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PA SAMI\Desktop\OBSERVATIONS\"/>
    </mc:Choice>
  </mc:AlternateContent>
  <workbookProtection workbookAlgorithmName="SHA-512" workbookHashValue="66b4PDxlcqir8HERVqQxXgkxQ/wnEU6MWbPgSwHkZEkcjg8rL9GyChKPAvPM4l8eCVxjmnQJIloWR28CV/A6UQ==" workbookSaltValue="QnxmK4WrlVbVf0EXq9QCOQ==" workbookSpinCount="100000" lockStructure="1"/>
  <bookViews>
    <workbookView xWindow="0" yWindow="0" windowWidth="28800" windowHeight="13725" firstSheet="3" activeTab="6"/>
  </bookViews>
  <sheets>
    <sheet name="code" sheetId="17" state="hidden" r:id="rId1"/>
    <sheet name="ENTETE" sheetId="9" r:id="rId2"/>
    <sheet name="SOMMAIRE" sheetId="54" r:id="rId3"/>
    <sheet name="PAGE DE GARDE" sheetId="51" r:id="rId4"/>
    <sheet name="INFORMATIONS GENERALES" sheetId="12" r:id="rId5"/>
    <sheet name="FICHE R1" sheetId="13" r:id="rId6"/>
    <sheet name="FICHE R2" sheetId="14" r:id="rId7"/>
    <sheet name="FICHE R3" sheetId="15" r:id="rId8"/>
    <sheet name="ETATS FINANCIERS" sheetId="16" r:id="rId9"/>
    <sheet name="EMPLOI-RESSOURCES" sheetId="42" r:id="rId10"/>
    <sheet name="EXECUTION BUDGETAIRE" sheetId="43" r:id="rId11"/>
    <sheet name="RECONCILIATION TRESOR" sheetId="44" r:id="rId12"/>
    <sheet name="BILAN" sheetId="45" r:id="rId13"/>
    <sheet name="COMPTE D'EXPLOITATION" sheetId="46" r:id="rId14"/>
    <sheet name="NOTES ANNEXES" sheetId="47" r:id="rId15"/>
    <sheet name="NOTE 1" sheetId="48" r:id="rId16"/>
    <sheet name="NOTE 2" sheetId="49" r:id="rId17"/>
    <sheet name="NOTE 3A" sheetId="50" r:id="rId18"/>
    <sheet name="NOTE 3B" sheetId="18" r:id="rId19"/>
    <sheet name="NOTE 4" sheetId="19" r:id="rId20"/>
    <sheet name="NOTE 4a" sheetId="20" r:id="rId21"/>
    <sheet name="NOTE 5" sheetId="21" r:id="rId22"/>
    <sheet name="NOTE 6" sheetId="22" r:id="rId23"/>
    <sheet name="NOTE 7" sheetId="23" r:id="rId24"/>
    <sheet name="NOTE 8" sheetId="24" r:id="rId25"/>
    <sheet name="NOTE 9" sheetId="25" r:id="rId26"/>
    <sheet name="NOTE 10" sheetId="26" r:id="rId27"/>
    <sheet name="NOTE 11" sheetId="27" r:id="rId28"/>
    <sheet name="NOTE 12" sheetId="28" r:id="rId29"/>
    <sheet name="NOTE 13" sheetId="29" r:id="rId30"/>
    <sheet name="NOTE 14" sheetId="30" r:id="rId31"/>
    <sheet name="NOTE 15" sheetId="31" r:id="rId32"/>
    <sheet name="NOTE 16" sheetId="32" r:id="rId33"/>
    <sheet name="NOTE 17" sheetId="33" r:id="rId34"/>
    <sheet name="NOTE 18" sheetId="34" r:id="rId35"/>
    <sheet name="NOTE 19" sheetId="35" r:id="rId36"/>
    <sheet name="NOTE 20A" sheetId="36" r:id="rId37"/>
    <sheet name="NOTE 20B" sheetId="38" r:id="rId38"/>
    <sheet name="NOTE 21" sheetId="39" r:id="rId39"/>
    <sheet name="NOTE 22" sheetId="53" r:id="rId40"/>
    <sheet name="NOTE 23" sheetId="40" r:id="rId41"/>
    <sheet name="NOTE 24" sheetId="41" r:id="rId42"/>
    <sheet name="CORRESPONDANCES-BILAN" sheetId="52" r:id="rId43"/>
    <sheet name="CORRESPONDANCES D'EXPLOITATION" sheetId="37" r:id="rId44"/>
    <sheet name="C1-NOTE 18" sheetId="60" r:id="rId45"/>
    <sheet name="C2-NOTE 18" sheetId="61" r:id="rId46"/>
    <sheet name="C3-NOTE 18" sheetId="62" r:id="rId47"/>
    <sheet name="NOTE 36" sheetId="63" r:id="rId48"/>
    <sheet name="CF1" sheetId="71" r:id="rId49"/>
    <sheet name="CF1 BIS" sheetId="65" r:id="rId50"/>
    <sheet name="CF1 TER" sheetId="66" r:id="rId51"/>
    <sheet name="CF1 QUATER" sheetId="67" r:id="rId52"/>
    <sheet name="CF2" sheetId="68" r:id="rId53"/>
    <sheet name="CF2 BIS" sheetId="69" r:id="rId54"/>
    <sheet name="CF2  TER" sheetId="70" r:id="rId55"/>
  </sheets>
  <definedNames>
    <definedName name="Print_Area" localSheetId="8">'ETATS FINANCIERS'!$A$2:$G$31</definedName>
    <definedName name="Print_Area" localSheetId="5">'FICHE R1'!$B$1:$K$47</definedName>
    <definedName name="Print_Area" localSheetId="6">'FICHE R2'!$A$1:$O$36</definedName>
    <definedName name="Print_Area" localSheetId="7">'FICHE R3'!$A$1:$E$40</definedName>
    <definedName name="Print_Area" localSheetId="4">'INFORMATIONS GENERALES'!$A$1:$H$45</definedName>
    <definedName name="Print_Area" localSheetId="3">'PAGE DE GARDE'!$A$2:$J$40</definedName>
    <definedName name="_xlnm.Print_Area" localSheetId="12">BILAN!$A$1:$K$27</definedName>
    <definedName name="_xlnm.Print_Area" localSheetId="44">'C1-NOTE 18'!$B$1:$F$59</definedName>
    <definedName name="_xlnm.Print_Area" localSheetId="45">'C2-NOTE 18'!$A$1:$K$42</definedName>
    <definedName name="_xlnm.Print_Area" localSheetId="46">'C3-NOTE 18'!$B$1:$K$33</definedName>
    <definedName name="_xlnm.Print_Area" localSheetId="51">'CF1 QUATER'!$A$1:$H$24</definedName>
    <definedName name="_xlnm.Print_Area" localSheetId="50">'CF1 TER'!$B$1:$O$64</definedName>
    <definedName name="_xlnm.Print_Area" localSheetId="52">'CF2'!$B$1:$Q$41</definedName>
    <definedName name="_xlnm.Print_Area" localSheetId="54">'CF2  TER'!$A$2:$D$17</definedName>
    <definedName name="_xlnm.Print_Area" localSheetId="53">'CF2 BIS'!$A$1:$I$24</definedName>
    <definedName name="_xlnm.Print_Area" localSheetId="13">'COMPTE D''EXPLOITATION'!$A$1:$F$29</definedName>
    <definedName name="_xlnm.Print_Area" localSheetId="9">'EMPLOI-RESSOURCES'!$A$1:$F$42</definedName>
    <definedName name="_xlnm.Print_Area" localSheetId="1">ENTETE!$A$1:$I$42</definedName>
    <definedName name="_xlnm.Print_Area" localSheetId="8">'ETATS FINANCIERS'!$A$1:$H$31</definedName>
    <definedName name="_xlnm.Print_Area" localSheetId="10">'EXECUTION BUDGETAIRE'!$A$1:$I$30</definedName>
    <definedName name="_xlnm.Print_Area" localSheetId="5">'FICHE R1'!$A$1:$K$47</definedName>
    <definedName name="_xlnm.Print_Area" localSheetId="6">'FICHE R2'!$A$1:$O$37</definedName>
    <definedName name="_xlnm.Print_Area" localSheetId="7">'FICHE R3'!$A$1:$E$43</definedName>
    <definedName name="_xlnm.Print_Area" localSheetId="4">'INFORMATIONS GENERALES'!$A$1:$H$45</definedName>
    <definedName name="_xlnm.Print_Area" localSheetId="15">'NOTE 1'!$A$1:$J$24</definedName>
    <definedName name="_xlnm.Print_Area" localSheetId="16">'NOTE 2'!$A$1:$J$14</definedName>
    <definedName name="_xlnm.Print_Area" localSheetId="47">'NOTE 36'!$B$1:$G$40</definedName>
    <definedName name="_xlnm.Print_Area" localSheetId="17">'NOTE 3A'!$A$1:$I$28</definedName>
    <definedName name="_xlnm.Print_Area" localSheetId="18">'NOTE 3B'!$A$1:$J$14</definedName>
    <definedName name="_xlnm.Print_Area" localSheetId="19">'NOTE 4'!$A$1:$I$18</definedName>
    <definedName name="_xlnm.Print_Area" localSheetId="20">'NOTE 4a'!$A$1:$I$22</definedName>
    <definedName name="_xlnm.Print_Area" localSheetId="21">'NOTE 5'!$A$1:$G$24</definedName>
    <definedName name="_xlnm.Print_Area" localSheetId="22">'NOTE 6'!$A$1:$J$19</definedName>
    <definedName name="_xlnm.Print_Area" localSheetId="23">'NOTE 7'!$A$1:$I$35</definedName>
    <definedName name="_xlnm.Print_Area" localSheetId="14">'NOTES ANNEXES'!$A$1:$E$39</definedName>
    <definedName name="_xlnm.Print_Area" localSheetId="3">'PAGE DE GARDE'!$A$1:$J$40</definedName>
    <definedName name="_xlnm.Print_Area" localSheetId="11">'RECONCILIATION TRESOR'!$A$1:$D$39</definedName>
    <definedName name="_xlnm.Print_Area" localSheetId="2">SOMMAIRE!$A$1:$G$56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60" l="1"/>
  <c r="E4" i="60"/>
  <c r="H4" i="61"/>
  <c r="H2" i="61"/>
  <c r="J4" i="62"/>
  <c r="E4" i="62"/>
  <c r="J2" i="62"/>
  <c r="E2" i="62"/>
  <c r="G4" i="63"/>
  <c r="C4" i="63"/>
  <c r="G2" i="63"/>
  <c r="C2" i="63"/>
  <c r="G4" i="71"/>
  <c r="G2" i="71"/>
  <c r="G2" i="67" s="1"/>
  <c r="G4" i="67"/>
  <c r="A4" i="67"/>
  <c r="A2" i="67"/>
  <c r="C4" i="67"/>
  <c r="C2" i="67"/>
  <c r="D4" i="70"/>
  <c r="B4" i="70"/>
  <c r="D2" i="70"/>
  <c r="B2" i="70"/>
  <c r="O4" i="66"/>
  <c r="F4" i="66"/>
  <c r="O2" i="66"/>
  <c r="F2" i="66"/>
  <c r="H4" i="69" l="1"/>
  <c r="H2" i="69"/>
  <c r="N4" i="68"/>
  <c r="E4" i="68"/>
  <c r="N2" i="68"/>
  <c r="E2" i="68"/>
  <c r="G4" i="65" l="1"/>
  <c r="C4" i="65"/>
  <c r="G2" i="65"/>
  <c r="C2" i="65"/>
  <c r="C4" i="71" l="1"/>
  <c r="C2" i="71"/>
  <c r="B4" i="60" l="1"/>
  <c r="C4" i="61"/>
  <c r="D4" i="69"/>
  <c r="B2" i="60"/>
  <c r="C2" i="61"/>
  <c r="D2" i="69"/>
  <c r="Q41" i="68"/>
  <c r="Q40" i="68"/>
  <c r="Q39" i="68"/>
  <c r="Q38" i="68"/>
  <c r="Q37" i="68"/>
  <c r="Q36" i="68"/>
  <c r="Q35" i="68"/>
  <c r="Q34" i="68"/>
  <c r="Q33" i="68"/>
  <c r="Q32" i="68"/>
  <c r="Q31" i="68"/>
  <c r="Q30" i="68"/>
  <c r="Q29" i="68"/>
  <c r="Q28" i="68"/>
  <c r="Q27" i="68"/>
  <c r="Q26" i="68"/>
  <c r="Q24" i="68"/>
  <c r="Q23" i="68"/>
  <c r="Q22" i="68"/>
  <c r="Q21" i="68"/>
  <c r="Q20" i="68"/>
  <c r="Q19" i="68"/>
  <c r="Q18" i="68"/>
  <c r="Q17" i="68"/>
  <c r="Q16" i="68"/>
  <c r="Q15" i="68"/>
  <c r="Q14" i="68"/>
  <c r="Q13" i="68"/>
  <c r="Q12" i="68"/>
  <c r="H23" i="67"/>
  <c r="H22" i="67"/>
  <c r="H21" i="67"/>
  <c r="H20" i="67"/>
  <c r="H19" i="67"/>
  <c r="H18" i="67"/>
  <c r="H17" i="67"/>
  <c r="H16" i="67"/>
  <c r="H15" i="67"/>
  <c r="H14" i="67"/>
  <c r="H13" i="67"/>
  <c r="H12" i="67"/>
  <c r="J24" i="62"/>
  <c r="I24" i="62"/>
  <c r="H24" i="62"/>
  <c r="G24" i="62"/>
  <c r="F24" i="62"/>
  <c r="E24" i="62"/>
  <c r="K23" i="62"/>
  <c r="K22" i="62"/>
  <c r="K21" i="62"/>
  <c r="K20" i="62"/>
  <c r="K19" i="62"/>
  <c r="K18" i="62"/>
  <c r="K17" i="62"/>
  <c r="K16" i="62"/>
  <c r="K15" i="62"/>
  <c r="K14" i="62"/>
  <c r="K13" i="62"/>
  <c r="K12" i="62"/>
  <c r="K24" i="62" l="1"/>
  <c r="H24" i="67"/>
  <c r="Q25" i="68"/>
  <c r="F16" i="26"/>
  <c r="E16" i="26"/>
  <c r="D16" i="26"/>
  <c r="C16" i="26"/>
  <c r="D23" i="23"/>
  <c r="F23" i="23" s="1"/>
  <c r="C23" i="23"/>
  <c r="F22" i="23"/>
  <c r="E22" i="23"/>
  <c r="F21" i="23"/>
  <c r="E21" i="23"/>
  <c r="F20" i="23"/>
  <c r="E20" i="23"/>
  <c r="F19" i="23"/>
  <c r="E19" i="23"/>
  <c r="F18" i="23"/>
  <c r="E18" i="23"/>
  <c r="F17" i="23"/>
  <c r="E17" i="23"/>
  <c r="F16" i="23"/>
  <c r="E16" i="23"/>
  <c r="F15" i="23"/>
  <c r="E15" i="23"/>
  <c r="F14" i="23"/>
  <c r="E14" i="23"/>
  <c r="F13" i="23"/>
  <c r="E13" i="23"/>
  <c r="D12" i="23"/>
  <c r="F12" i="23" s="1"/>
  <c r="C12" i="23"/>
  <c r="E12" i="23" s="1"/>
  <c r="F11" i="23"/>
  <c r="E11" i="23"/>
  <c r="F10" i="23"/>
  <c r="E10" i="23"/>
  <c r="F9" i="23"/>
  <c r="E9" i="23"/>
  <c r="F8" i="23"/>
  <c r="E8" i="23"/>
  <c r="E23" i="23" l="1"/>
  <c r="O33" i="14"/>
  <c r="L33" i="14"/>
</calcChain>
</file>

<file path=xl/sharedStrings.xml><?xml version="1.0" encoding="utf-8"?>
<sst xmlns="http://schemas.openxmlformats.org/spreadsheetml/2006/main" count="1762" uniqueCount="1320">
  <si>
    <t>TOTAL</t>
  </si>
  <si>
    <t>NOTES</t>
  </si>
  <si>
    <t>A</t>
  </si>
  <si>
    <t>N/A</t>
  </si>
  <si>
    <t>SOMMAIRE</t>
  </si>
  <si>
    <t>INFORMATIONS GENERALES</t>
  </si>
  <si>
    <t>ETATS FINANCIERS</t>
  </si>
  <si>
    <t>PAGE DE GARDE</t>
  </si>
  <si>
    <t>REPUBLIQUE DU CAMEROUN</t>
  </si>
  <si>
    <t>MINISTERE DES FINANCES</t>
  </si>
  <si>
    <t>DIRECTION GENERALE DES IMPÔTS</t>
  </si>
  <si>
    <t>EXERCICE CLOS LE:</t>
  </si>
  <si>
    <t>DESIGNATION DE L'ENTITE :</t>
  </si>
  <si>
    <t xml:space="preserve">DENOMINATION SOCIALE: </t>
  </si>
  <si>
    <t>(ou nom et prénoms de l'exploitant)</t>
  </si>
  <si>
    <t>SIGLE USUEL:</t>
  </si>
  <si>
    <t>ADRESSE COMPLETE:</t>
  </si>
  <si>
    <t xml:space="preserve">N° D'IDENTIFICATION FISCALE: </t>
  </si>
  <si>
    <t>Documents déposés</t>
  </si>
  <si>
    <t>Réservé à la Direction Générale des Impôts (DGI)</t>
  </si>
  <si>
    <t>Fiche d'identification et renseignement divers
Bilan
Compte de résultat
Notes annexes
Annexes fiscales</t>
  </si>
  <si>
    <t>Date de dépôt</t>
  </si>
  <si>
    <t>Nom de l'agent de la DGI ayant réceptioné
le dépôt</t>
  </si>
  <si>
    <t>Signature de l'agent et cachet du service</t>
  </si>
  <si>
    <t>Nombre de pages déposées par exemplaire: …………..…
Nombre d'exemplaires déposés: ……………………………………</t>
  </si>
  <si>
    <t>FICHE R1</t>
  </si>
  <si>
    <t>Description sociale de l'entreprise :</t>
  </si>
  <si>
    <t>Siège social :</t>
  </si>
  <si>
    <t>N° d'identification fiscal :</t>
  </si>
  <si>
    <t xml:space="preserve"> Exercice clos le :   </t>
  </si>
  <si>
    <t xml:space="preserve">  Durée en mois :</t>
  </si>
  <si>
    <t>ZA</t>
  </si>
  <si>
    <t>EXERCICE COMPTABLE :</t>
  </si>
  <si>
    <t>ZB</t>
  </si>
  <si>
    <t>DATE D'ARRETE EFFECTIF DES COMPTES :</t>
  </si>
  <si>
    <t>ZC</t>
  </si>
  <si>
    <t>EXERCICE PRECEDANT CLOS LE :</t>
  </si>
  <si>
    <t>DUREE EXERCICE PRECEDENT EN MOIS</t>
  </si>
  <si>
    <t>ZD</t>
  </si>
  <si>
    <t>Greffe         N° Registre du commerce</t>
  </si>
  <si>
    <t>N° repertoire des entreprises</t>
  </si>
  <si>
    <t>ZE</t>
  </si>
  <si>
    <t>N° de caisse sociale</t>
  </si>
  <si>
    <t>N° Code Importateur</t>
  </si>
  <si>
    <t>Code activité principale</t>
  </si>
  <si>
    <t>ZF</t>
  </si>
  <si>
    <t>ZG</t>
  </si>
  <si>
    <t>N° de téléphone</t>
  </si>
  <si>
    <t>Email</t>
  </si>
  <si>
    <t>Code</t>
  </si>
  <si>
    <t>BP</t>
  </si>
  <si>
    <t>Ville</t>
  </si>
  <si>
    <t>ZH</t>
  </si>
  <si>
    <t>Adresse géographique complète (Immeuble, Rue, Quartier, Ville,Pays)</t>
  </si>
  <si>
    <t>ZI</t>
  </si>
  <si>
    <t>Désignation précise de l'activité principale exercée par l'entreprise</t>
  </si>
  <si>
    <t>Nom, adresse et qualité de la personne à contacter en cas de demande d'informations complémentaires</t>
  </si>
  <si>
    <t>Visa de l'expert comptable ou du comptable agréé</t>
  </si>
  <si>
    <t>Domiciliation bancaire:</t>
  </si>
  <si>
    <t>Nom et signature des états financiers</t>
  </si>
  <si>
    <t>Banque</t>
  </si>
  <si>
    <t>Numéro de compte</t>
  </si>
  <si>
    <t>Qualité des signataires et états financiers</t>
  </si>
  <si>
    <t>Date de signature</t>
  </si>
  <si>
    <t>Signature</t>
  </si>
  <si>
    <t>FICHE R2</t>
  </si>
  <si>
    <t>Désignation entité :</t>
  </si>
  <si>
    <t xml:space="preserve"> Exercice clos le :</t>
  </si>
  <si>
    <t xml:space="preserve">Numéro d’identification : </t>
  </si>
  <si>
    <t>Durée (en mois) :</t>
  </si>
  <si>
    <t>FICHE D'IDENTIFICATION ET DE RENSEIGNEMENT DIVERS 2</t>
  </si>
  <si>
    <t>Contrôle de l'entité (cocher la case)</t>
  </si>
  <si>
    <t>ZK</t>
  </si>
  <si>
    <t>Forme juridique (1):</t>
  </si>
  <si>
    <t>ZQ</t>
  </si>
  <si>
    <t>Entreprise sous contrôle public</t>
  </si>
  <si>
    <t>ZL</t>
  </si>
  <si>
    <t>Registre fiscal (1):</t>
  </si>
  <si>
    <t>ZR</t>
  </si>
  <si>
    <t>Entreprise sous contrôle privé national</t>
  </si>
  <si>
    <t>ZM</t>
  </si>
  <si>
    <t>Pays du siège social (1):</t>
  </si>
  <si>
    <t>ZS</t>
  </si>
  <si>
    <t>Entreprise sous contrôle privé étranger</t>
  </si>
  <si>
    <t>ZN</t>
  </si>
  <si>
    <t>Nombre d'établissement dans le pays:</t>
  </si>
  <si>
    <t>ZO</t>
  </si>
  <si>
    <t>Nombre d'établissement hors du pays :</t>
  </si>
  <si>
    <t>ZP</t>
  </si>
  <si>
    <t>Première année d'exercice dans le pays</t>
  </si>
  <si>
    <t>ACTIVITE DE L'ENTREPRISE</t>
  </si>
  <si>
    <t>Désignation de l'activité (1)</t>
  </si>
  <si>
    <t>Code nomenclature d'activité</t>
  </si>
  <si>
    <t>Chiffre d'Affaire HT
(CA HT) ou valeur ajoutée
(VA) (3)</t>
  </si>
  <si>
    <t>% activité dans le CA HT ou la VA</t>
  </si>
  <si>
    <t>Divers</t>
  </si>
  <si>
    <t>(¹) lister de manière précise les entités dans l'ordre décroissant du CA HT, ou de la valeur ajoutée (VA)</t>
  </si>
  <si>
    <r>
      <t>(</t>
    </r>
    <r>
      <rPr>
        <sz val="9"/>
        <rFont val="Arial Narrow"/>
        <family val="2"/>
      </rPr>
      <t>3</t>
    </r>
    <r>
      <rPr>
        <sz val="12"/>
        <rFont val="Arial Narrow"/>
        <family val="2"/>
      </rPr>
      <t>) Rayer la mention nulle (utiliser de préférence la VA)</t>
    </r>
  </si>
  <si>
    <t>FICHE R3</t>
  </si>
  <si>
    <t xml:space="preserve">Désignation entité : </t>
  </si>
  <si>
    <t>Exercice clos le:</t>
  </si>
  <si>
    <t>Numéro d’identification :</t>
  </si>
  <si>
    <t>FICHE D'IDENTIFICATION ET DE RENSEIGNEMENT DIVERS 3
DIRIGEANTS (¹)</t>
  </si>
  <si>
    <t>Nom</t>
  </si>
  <si>
    <t>Prénoms</t>
  </si>
  <si>
    <t>Qualité</t>
  </si>
  <si>
    <t>N° d'identification
fiscale</t>
  </si>
  <si>
    <t>Adresse (BP, ville, Pays)</t>
  </si>
  <si>
    <t>(1) Dirigeant= Président Directeur Général, Directeur Général, Administrateur Général, Gérant, Autres</t>
  </si>
  <si>
    <t xml:space="preserve">MEMBRE DU CONSEIL D'ADMINISTRATION </t>
  </si>
  <si>
    <t>2024_13</t>
  </si>
  <si>
    <t>DSF NORMALE POUR OBNL (PROJETS DE DEVELOPPEMENT ET ASSIMILES)</t>
  </si>
  <si>
    <t>DSF OBNL SYSCOHADA                                                                                               (PROJETS DE DEVELOPPEMENT ET ASSIMILES)</t>
  </si>
  <si>
    <t>NOTE 3B : BIENS PRIS EN LOCATION-ACQUISITION</t>
  </si>
  <si>
    <t>Nature du contrat
(I;M;A)</t>
  </si>
  <si>
    <t>AUGMENTATIONS B</t>
  </si>
  <si>
    <t>DIMINUTIONS C</t>
  </si>
  <si>
    <t>D=A+B-C</t>
  </si>
  <si>
    <t>Montant brut à l'ouverture de l'exercice</t>
  </si>
  <si>
    <t>Acquisitions
Apports
Créations</t>
  </si>
  <si>
    <t>Virements de poste à poste</t>
  </si>
  <si>
    <t>Suite à une réévaluation pratiquée au cours de l'exercice</t>
  </si>
  <si>
    <t>Cessions
Scissions
hors service</t>
  </si>
  <si>
    <t>Montant brut à la cloture de l'exercice</t>
  </si>
  <si>
    <t>Terrains</t>
  </si>
  <si>
    <t>Batiments</t>
  </si>
  <si>
    <t>Matériel, mobilier</t>
  </si>
  <si>
    <t>Matériel de transport</t>
  </si>
  <si>
    <t>NOTE 4: ACTIF CIRCULANT ET DETTES CIRCULANTES HAO</t>
  </si>
  <si>
    <t>Libellés</t>
  </si>
  <si>
    <t>Année n</t>
  </si>
  <si>
    <t>Année n-1</t>
  </si>
  <si>
    <t>Variation en</t>
  </si>
  <si>
    <t>Valeur</t>
  </si>
  <si>
    <t>%</t>
  </si>
  <si>
    <t>Créances sur cessions d'immobilisations</t>
  </si>
  <si>
    <t>Autres créances hors activités ordinaires</t>
  </si>
  <si>
    <t>TOTAL BRUT</t>
  </si>
  <si>
    <t>Dépréciation des créances HAO</t>
  </si>
  <si>
    <t>TOTAL NET DE DEPRECIATION</t>
  </si>
  <si>
    <t>DETTES CIRCULANTES HAO</t>
  </si>
  <si>
    <t>Fournisseurs d'investissements</t>
  </si>
  <si>
    <t>Autres dettes hors activités ordinaires</t>
  </si>
  <si>
    <t>NOTE 5: STOCKS ET ENCOURS</t>
  </si>
  <si>
    <t>Année N</t>
  </si>
  <si>
    <t>Année N-1</t>
  </si>
  <si>
    <t>Bien liés à l'activité</t>
  </si>
  <si>
    <t>Marchandises</t>
  </si>
  <si>
    <t>Matières premières et fournitures liées</t>
  </si>
  <si>
    <t>Autres approvisionnements</t>
  </si>
  <si>
    <t>Produits en cours</t>
  </si>
  <si>
    <t>Services en cours</t>
  </si>
  <si>
    <t>Produits finis</t>
  </si>
  <si>
    <t>Produits intermédiaires</t>
  </si>
  <si>
    <t>Stocks HAO</t>
  </si>
  <si>
    <t>Stocks en cours de route, en consignation ou en dépôt</t>
  </si>
  <si>
    <t>TOTAL STOCKS ET ENCOURS</t>
  </si>
  <si>
    <t>Dépréciation des stocks</t>
  </si>
  <si>
    <t>NOTE 6: CLIENTS-USAGERS ET AUTRES CREANCES</t>
  </si>
  <si>
    <t>Année
 N-1</t>
  </si>
  <si>
    <t>Créances à un an au plus</t>
  </si>
  <si>
    <t>Créances à plus d'un an et à deux ans au plus</t>
  </si>
  <si>
    <t>Créances à plus de deux ans</t>
  </si>
  <si>
    <t>Fournisseurs, débiteurs</t>
  </si>
  <si>
    <t>Clients-usagers</t>
  </si>
  <si>
    <t>Personnel</t>
  </si>
  <si>
    <t>Organismes sociaux</t>
  </si>
  <si>
    <t>Etat et collectivités publiques</t>
  </si>
  <si>
    <t>Autres débiteurs divers</t>
  </si>
  <si>
    <t>Dépréciation des créances</t>
  </si>
  <si>
    <t>TOTAL NET DE 
DEPRECIATIONS</t>
  </si>
  <si>
    <t>NOTE 7: DISPONIBILITES</t>
  </si>
  <si>
    <t>Chèques à encaisser</t>
  </si>
  <si>
    <t>Chèques à l'encaissement</t>
  </si>
  <si>
    <t>Cartes de crédit à encaisser</t>
  </si>
  <si>
    <t>Autres valeurs à encaisser</t>
  </si>
  <si>
    <t>TOTAL VALEUR A ENCAISSER</t>
  </si>
  <si>
    <t>Banques locales</t>
  </si>
  <si>
    <t>Banques autres états région</t>
  </si>
  <si>
    <t>Banques, dépots à terme et assimilés</t>
  </si>
  <si>
    <t>Autres banques</t>
  </si>
  <si>
    <t>Banques interet courus</t>
  </si>
  <si>
    <t>Banques postales</t>
  </si>
  <si>
    <t>Autres établissements financiers</t>
  </si>
  <si>
    <t>Etablissements financiers interets courus</t>
  </si>
  <si>
    <t>Instrument de monnaie electronique</t>
  </si>
  <si>
    <t>Caisse</t>
  </si>
  <si>
    <t>TOTAL BANQUES ET CAISSES</t>
  </si>
  <si>
    <t>Dépréciations</t>
  </si>
  <si>
    <t>Devises</t>
  </si>
  <si>
    <t>Montant en devises</t>
  </si>
  <si>
    <t>Cours 
UML
Année
Acquisition</t>
  </si>
  <si>
    <t>Cours
UML
31/12</t>
  </si>
  <si>
    <t>Ecarts de conversion-actif: détailler
les créances et les dettes concernées</t>
  </si>
  <si>
    <t>Ecarts de conversion-passif: détailler
les créances et les dettes concernées</t>
  </si>
  <si>
    <t>Date des décaissements</t>
  </si>
  <si>
    <t>BAILLEUR/SOUS PROJET 1</t>
  </si>
  <si>
    <t>BAILLEUR/SOUS PROJET 2</t>
  </si>
  <si>
    <t>Montant décaissé</t>
  </si>
  <si>
    <t>Montant consommé</t>
  </si>
  <si>
    <t>Solde restant</t>
  </si>
  <si>
    <t>Fonds d'investissement</t>
  </si>
  <si>
    <t>TOTAL FONDS 
D'INVESTISSEMENT</t>
  </si>
  <si>
    <t>Fonds d'administration</t>
  </si>
  <si>
    <t>TOTAL FONDS 
D'ADMINISTRATION</t>
  </si>
  <si>
    <t>TOTAL DES FONDS DU 
BAILLEUR</t>
  </si>
  <si>
    <t>NOTE 10: SUBVENTIONS</t>
  </si>
  <si>
    <t>Échéances</t>
  </si>
  <si>
    <t>Etat</t>
  </si>
  <si>
    <t>Région</t>
  </si>
  <si>
    <t>Département</t>
  </si>
  <si>
    <t>Communes et collectivités publiques décentralisées</t>
  </si>
  <si>
    <t>Entités publiques ou mixtes</t>
  </si>
  <si>
    <t>Entités et organismes privés</t>
  </si>
  <si>
    <t>Organismes internationaux</t>
  </si>
  <si>
    <t>Autres</t>
  </si>
  <si>
    <t>TOTAL SUBVENTION</t>
  </si>
  <si>
    <t>NOTE 11: DETTES FINANCIERES ET RESSOURCES ASSIMILEES</t>
  </si>
  <si>
    <t>Année 
N</t>
  </si>
  <si>
    <t>Dette à un an au plus</t>
  </si>
  <si>
    <t>Dette à plus d'un an et à deux ans au plus</t>
  </si>
  <si>
    <t>Dette à plus de deux ans</t>
  </si>
  <si>
    <t>Emprunts et dettes auprès des établissements de crédit</t>
  </si>
  <si>
    <t>Avances reçues de l'Etat</t>
  </si>
  <si>
    <t>Dépots et cautionnements reçus</t>
  </si>
  <si>
    <t>Interets courus</t>
  </si>
  <si>
    <t>Autres emprunts et dettes</t>
  </si>
  <si>
    <t>TOTAL EMPRUNTS ET DETTES FINANCIERES</t>
  </si>
  <si>
    <t>Crédit-bail immobilier</t>
  </si>
  <si>
    <t>Crédit-bail mobilier</t>
  </si>
  <si>
    <t>Location-vente</t>
  </si>
  <si>
    <t>Autres dettes de location-acquisition</t>
  </si>
  <si>
    <t>TOTAL DETTES DE LOCATION-ACQUISITION</t>
  </si>
  <si>
    <t>Provision pour litige</t>
  </si>
  <si>
    <t>Provisions pour perte de change</t>
  </si>
  <si>
    <t>Provisions pour pensions et obligations assimilées</t>
  </si>
  <si>
    <t>Provisions pour amende et pénalités</t>
  </si>
  <si>
    <t>Autres provisions</t>
  </si>
  <si>
    <t>TOTAL PROVISIONS FINANCIERES POUR 
RISQUES ET CHARGES</t>
  </si>
  <si>
    <t>NOTE 12: DETTES FOURNISSEURS ET ASSIMILEES, FISCALES ET SOCIALES</t>
  </si>
  <si>
    <t>Fournisseurs</t>
  </si>
  <si>
    <t>Clients-usagers créditeurs</t>
  </si>
  <si>
    <t>DETTES FOURNISSEURS ET ASSIMILEES</t>
  </si>
  <si>
    <t>Personnel, rémunération dues</t>
  </si>
  <si>
    <t>Personnel, congés à payer</t>
  </si>
  <si>
    <t>Charges sociales sur congés à payer</t>
  </si>
  <si>
    <t>Autre personnel</t>
  </si>
  <si>
    <t>Caisse de sécurité sociale</t>
  </si>
  <si>
    <t>Caisse de retraite</t>
  </si>
  <si>
    <t>Mutuelle de santé</t>
  </si>
  <si>
    <t>Assurance retraite</t>
  </si>
  <si>
    <t>Autres charges sociales à payer</t>
  </si>
  <si>
    <t>Autres cotisations et organismes sociaux</t>
  </si>
  <si>
    <t>TOTAL DETTES SOCIALES</t>
  </si>
  <si>
    <t>Etat, impots sur les bénéfices</t>
  </si>
  <si>
    <t>Etat, autres impots et taxes</t>
  </si>
  <si>
    <t>Etat, TVA</t>
  </si>
  <si>
    <t>Etat, impots retenus à la source</t>
  </si>
  <si>
    <t xml:space="preserve">Autres dettes Etat </t>
  </si>
  <si>
    <t>TOTAL DETTES FISCALES</t>
  </si>
  <si>
    <t>TOTAL DETTES FOURNISSEURS ET ASSIMILEES, DETTES FISCALES ET SOCIALES</t>
  </si>
  <si>
    <t>NOTE 13: BANQUES, CREDITS D'ESCOMPTE ET DE TRESORERIE</t>
  </si>
  <si>
    <t>Escomptes de crédit de campagne</t>
  </si>
  <si>
    <t>Escomptes de crédit ordinaires</t>
  </si>
  <si>
    <t>TOTAL: BANQUES, CREDITS D'ESCOMPTE ET DE TRESORERIE</t>
  </si>
  <si>
    <t>Crédit de trésorerie</t>
  </si>
  <si>
    <t>TOTAL: BANQUES, CREDITS DE TRESORERIE</t>
  </si>
  <si>
    <t>TOTAL GENERAL</t>
  </si>
  <si>
    <t>NOTE 14: REVENUS ET AUTRES PRODUITS</t>
  </si>
  <si>
    <t>Année
 N</t>
  </si>
  <si>
    <t>Année 
N-1</t>
  </si>
  <si>
    <t>Vente de marchandises</t>
  </si>
  <si>
    <t>Vente de produits fabriqués</t>
  </si>
  <si>
    <t>Vente de travaux et services</t>
  </si>
  <si>
    <t>Produits accessoires</t>
  </si>
  <si>
    <t>Production immobilisée</t>
  </si>
  <si>
    <t>Subventions d'exploitation</t>
  </si>
  <si>
    <t>Autres produits et transferts de charges d'exploitation</t>
  </si>
  <si>
    <t>TOTAL: AUTRES PRODUITS</t>
  </si>
  <si>
    <t>NOTE 15: ACHATS</t>
  </si>
  <si>
    <t>Achat de biens et services liés à l'activité</t>
  </si>
  <si>
    <t>Achat de marchandises</t>
  </si>
  <si>
    <t>Achat de matières premières et fournitures liées</t>
  </si>
  <si>
    <t>Matières consommable</t>
  </si>
  <si>
    <t>Matières combustibles</t>
  </si>
  <si>
    <t>Produits d'entretien</t>
  </si>
  <si>
    <t>Fournitures d'atélier, d'usine et de magasin</t>
  </si>
  <si>
    <t>Eau</t>
  </si>
  <si>
    <t>Electricité</t>
  </si>
  <si>
    <t>Autres energies</t>
  </si>
  <si>
    <t>Fourniture d'entretien</t>
  </si>
  <si>
    <t>Fourniture de bureau</t>
  </si>
  <si>
    <t>Petit matériel et outillages</t>
  </si>
  <si>
    <t>Achats d'études, prestations de services, de travaux matériels et équipements</t>
  </si>
  <si>
    <t>Achats d'emballages</t>
  </si>
  <si>
    <t>Frais sur achats</t>
  </si>
  <si>
    <t>Remises rabais, et ristournes obtenus</t>
  </si>
  <si>
    <t>TOTAL ACHATS</t>
  </si>
  <si>
    <t>NOTE 16: TRANSPORTS</t>
  </si>
  <si>
    <t>Transports sur ventes</t>
  </si>
  <si>
    <t>Transports pour le compte de tiers</t>
  </si>
  <si>
    <t>Transport du personnel</t>
  </si>
  <si>
    <t>Transports de plis</t>
  </si>
  <si>
    <t>Voyages et déplacements</t>
  </si>
  <si>
    <t>Transports administratifs</t>
  </si>
  <si>
    <t>NOTE 17: SERVICES EXTERIEURS</t>
  </si>
  <si>
    <t>Sous-traitance générale</t>
  </si>
  <si>
    <t>Locations et charges locatives</t>
  </si>
  <si>
    <t>Redevances de location-acquisition</t>
  </si>
  <si>
    <t>Entretien, réparations et maintenance</t>
  </si>
  <si>
    <t>Primes d'assurance</t>
  </si>
  <si>
    <t>Etudes, recherches et documentation</t>
  </si>
  <si>
    <t>Publicité, publications, relations publiques</t>
  </si>
  <si>
    <t>Frais de télécommunications</t>
  </si>
  <si>
    <t>Frais bancaires</t>
  </si>
  <si>
    <t>Rémunérations d'intermédiaires et de conseils</t>
  </si>
  <si>
    <t>Frais de formation du personnel</t>
  </si>
  <si>
    <t>Redevances pour brevets, licences, logiciels, concessions et droits similaires</t>
  </si>
  <si>
    <t>Cotisations</t>
  </si>
  <si>
    <t>Rémunérations de personnel extérieur à l'entité</t>
  </si>
  <si>
    <t>Autres charges externes</t>
  </si>
  <si>
    <t>NOTE 18: IMPOTS ET TAXES</t>
  </si>
  <si>
    <t>Impots et taxes directs</t>
  </si>
  <si>
    <t>Impots et taxes indirects</t>
  </si>
  <si>
    <t>Droits d'enregistrements</t>
  </si>
  <si>
    <t>Pénalités et amendes fiscales</t>
  </si>
  <si>
    <t>Autres impots et taxes</t>
  </si>
  <si>
    <t>Dégrèvements et annulations des impots et taxes (1)</t>
  </si>
  <si>
    <t>NOTE 19: AUTRES CHARGES</t>
  </si>
  <si>
    <t>Pertes sur créances</t>
  </si>
  <si>
    <t>Pertes sur autres débiteurs</t>
  </si>
  <si>
    <t>Pertes de change sur créances</t>
  </si>
  <si>
    <t>Pénalités et amendes pénales</t>
  </si>
  <si>
    <t>Dons et mécénat</t>
  </si>
  <si>
    <t>Autres charges diverses</t>
  </si>
  <si>
    <t>Charges pour provisions pour risques à court terme d'exploitation</t>
  </si>
  <si>
    <t>NOTE 20A: CHARGES DE PERSONNEL</t>
  </si>
  <si>
    <t>Rémunérations directes versées au personnel national</t>
  </si>
  <si>
    <t>Rémunérations directes versées au personnel non national</t>
  </si>
  <si>
    <t>Indemnités forfaitaires versées au personnel</t>
  </si>
  <si>
    <t>Charges sociales (personnel national)</t>
  </si>
  <si>
    <t>Charges sociales (personnel non national)</t>
  </si>
  <si>
    <t>Rémunération transférée de personnel extérieur</t>
  </si>
  <si>
    <t>Autres charges sociales</t>
  </si>
  <si>
    <t>Dégrèvement et annulation des charges sociales (1)</t>
  </si>
  <si>
    <t>TABLEAU DES CORRESPONDANCES - COMPTE D'EXPLOITATION</t>
  </si>
  <si>
    <t>REF</t>
  </si>
  <si>
    <t>LIBELLES</t>
  </si>
  <si>
    <t>NUMEROS DE COMPTES A INCORPORER DANS LES POSTES</t>
  </si>
  <si>
    <t>RA</t>
  </si>
  <si>
    <t>+</t>
  </si>
  <si>
    <t>RB</t>
  </si>
  <si>
    <t>Ventes de marchandises, produits finis et prestations de services</t>
  </si>
  <si>
    <t>RC</t>
  </si>
  <si>
    <t>RD</t>
  </si>
  <si>
    <t>Autres produits et transferts de charges</t>
  </si>
  <si>
    <t>707, 72, 73 (+/-), 75, 77, 78</t>
  </si>
  <si>
    <t>RE</t>
  </si>
  <si>
    <t>Reprises de provisions</t>
  </si>
  <si>
    <t>XA</t>
  </si>
  <si>
    <t>REVENUS (Somme RA à RD)</t>
  </si>
  <si>
    <t>TA</t>
  </si>
  <si>
    <t>Achats de biens, marchandises, matières premières, fournitures et autres</t>
  </si>
  <si>
    <t>601, 602</t>
  </si>
  <si>
    <t>TB</t>
  </si>
  <si>
    <t>Autres achats</t>
  </si>
  <si>
    <t>-</t>
  </si>
  <si>
    <t>604, 605, 606, 608</t>
  </si>
  <si>
    <t>TC</t>
  </si>
  <si>
    <t>Variation de stocks de biens, marchandises, matières premières, fournitures et autres</t>
  </si>
  <si>
    <t>TD</t>
  </si>
  <si>
    <t>Transports</t>
  </si>
  <si>
    <t>+/-</t>
  </si>
  <si>
    <t>TH</t>
  </si>
  <si>
    <t>Impots et taxes</t>
  </si>
  <si>
    <t>TI</t>
  </si>
  <si>
    <t>Autres charges</t>
  </si>
  <si>
    <t>TJ</t>
  </si>
  <si>
    <t>Charges de personnel</t>
  </si>
  <si>
    <t>TK</t>
  </si>
  <si>
    <t>Frais financiers et charges assimilées</t>
  </si>
  <si>
    <t>Dotations aux provisions</t>
  </si>
  <si>
    <t>Produits H.A.O.</t>
  </si>
  <si>
    <t>82, 84, 86, 88</t>
  </si>
  <si>
    <t>TL</t>
  </si>
  <si>
    <t>Charges H.A.0.</t>
  </si>
  <si>
    <t>81, 83, 85, 87 (+/-)</t>
  </si>
  <si>
    <t>XB</t>
  </si>
  <si>
    <t>CHARGES DE FONCTIONNEMENT (Somme TA à TL)</t>
  </si>
  <si>
    <t>XC</t>
  </si>
  <si>
    <t>SOLDE DES OPERATION DE L'EXERCICE (+excédent, -déficit) XA-XB</t>
  </si>
  <si>
    <t>NOTE 20B: EFFECTIF, MASSE SALARIALE ET PERSONNEL</t>
  </si>
  <si>
    <t>1. Personnel Propre</t>
  </si>
  <si>
    <t xml:space="preserve">                             Effectif et masse
                                             salariale
QUALIFICATIONS</t>
  </si>
  <si>
    <t>Effectif</t>
  </si>
  <si>
    <t>Masse salariale</t>
  </si>
  <si>
    <t>Nationaux</t>
  </si>
  <si>
    <t>Autres Etats de la Région</t>
  </si>
  <si>
    <t>Hors Région</t>
  </si>
  <si>
    <t>Total</t>
  </si>
  <si>
    <t>Autres Etats de la Region</t>
  </si>
  <si>
    <t>Hors région</t>
  </si>
  <si>
    <t>M</t>
  </si>
  <si>
    <t>F</t>
  </si>
  <si>
    <t>YA</t>
  </si>
  <si>
    <t>1. Cadres supérieurs</t>
  </si>
  <si>
    <t>YB</t>
  </si>
  <si>
    <t>2. Techniciens supérieurs et cadres moyens</t>
  </si>
  <si>
    <t>YC</t>
  </si>
  <si>
    <t>3. Techniciens, agents de maitrise et ouvriers qualifiés</t>
  </si>
  <si>
    <t>YD</t>
  </si>
  <si>
    <t>4. Employés, manœuvres, ouvriers, et apprentis</t>
  </si>
  <si>
    <t>YE</t>
  </si>
  <si>
    <t>TOTAL (1)</t>
  </si>
  <si>
    <t>YF</t>
  </si>
  <si>
    <t>Permanents</t>
  </si>
  <si>
    <t>YG</t>
  </si>
  <si>
    <t>Saisonniers</t>
  </si>
  <si>
    <t>Facturation à l'entité</t>
  </si>
  <si>
    <t>2. Personnel extérieur et bénévole</t>
  </si>
  <si>
    <t>YH</t>
  </si>
  <si>
    <t>YI</t>
  </si>
  <si>
    <t>YJ</t>
  </si>
  <si>
    <t>YK</t>
  </si>
  <si>
    <t>YL</t>
  </si>
  <si>
    <t>TOTAL (2)</t>
  </si>
  <si>
    <t>YM</t>
  </si>
  <si>
    <t>YN</t>
  </si>
  <si>
    <t>YO</t>
  </si>
  <si>
    <t>TOTAL (1+2)</t>
  </si>
  <si>
    <t>NOTE 21: CHARGES ET REVENUS FINANCIERS</t>
  </si>
  <si>
    <t>Intérets des emprunts</t>
  </si>
  <si>
    <t>Interets dans loyers de location-acquisition</t>
  </si>
  <si>
    <t>Escomptes accordés</t>
  </si>
  <si>
    <t>Autres interets</t>
  </si>
  <si>
    <t>Pertes de change financières</t>
  </si>
  <si>
    <t>Pertes sur cessions de titres de placement</t>
  </si>
  <si>
    <t>Charges pour provisions à court terme à caractère financier</t>
  </si>
  <si>
    <t>TOTAL: FRAIS FINANCIERS</t>
  </si>
  <si>
    <t>Interets de prets de créances diverses</t>
  </si>
  <si>
    <t>Revenus de participations et autres titres immobilisés</t>
  </si>
  <si>
    <t>Escomptes obtenus</t>
  </si>
  <si>
    <t>Revenus de placement</t>
  </si>
  <si>
    <t>Gains de change financiers</t>
  </si>
  <si>
    <t>Gains sur cessions de titres de placement</t>
  </si>
  <si>
    <t>Transferts de charges financières</t>
  </si>
  <si>
    <t>Reprises de charges pour provisions à court terme à caractère financier</t>
  </si>
  <si>
    <t>TOTAL: REVENUS FINANCIERS</t>
  </si>
  <si>
    <t>NOTE 23: AUTRES CHARGES ET PRODUITS HAO</t>
  </si>
  <si>
    <t>Charges H.A.O. constatées (compte 831)</t>
  </si>
  <si>
    <t>Dons en nature (compte 832) à détailler (1) :</t>
  </si>
  <si>
    <t>(1) non affectés:….............</t>
  </si>
  <si>
    <t>(1) affectés:…...................</t>
  </si>
  <si>
    <t>Pertes sur créances consentis</t>
  </si>
  <si>
    <t>Charges pour provisions pour risques à court terme HAO</t>
  </si>
  <si>
    <t>TOTAL: AUTRES CHARGES HAO</t>
  </si>
  <si>
    <t>Produits H.A.O. constatées (compte 841)</t>
  </si>
  <si>
    <t>Contributions volontaires en nature (compte 842) à détailler (1):</t>
  </si>
  <si>
    <t>(1) Dons en nature non affectés…...............</t>
  </si>
  <si>
    <t>(1) Prestations de services en nature….............</t>
  </si>
  <si>
    <t>(1) Dons en nature affectés…...............</t>
  </si>
  <si>
    <t>Contributions volontaires en numéraire</t>
  </si>
  <si>
    <t>Transferts de charges HAO</t>
  </si>
  <si>
    <t>Reprises de charges pour provisions à court terme HAO</t>
  </si>
  <si>
    <t>Reprises de provisions H.A.O</t>
  </si>
  <si>
    <t>Subventions d'équilibre</t>
  </si>
  <si>
    <t>TOTAL: AUTRES PRODUITS HAO</t>
  </si>
  <si>
    <t>NOTE 24: TABLEAU D'EXECUTION BUDGETAIRE</t>
  </si>
  <si>
    <t>Libellé</t>
  </si>
  <si>
    <t>Budget de l'exercice</t>
  </si>
  <si>
    <t>Décaissement</t>
  </si>
  <si>
    <t>Engagement</t>
  </si>
  <si>
    <t>Réalisation</t>
  </si>
  <si>
    <t>Crédit disponible</t>
  </si>
  <si>
    <t>Exécution budget
(%)</t>
  </si>
  <si>
    <t>4=2+3</t>
  </si>
  <si>
    <t>5=1-4</t>
  </si>
  <si>
    <t>TABLEAU EMPLOIS RESSOURCES</t>
  </si>
  <si>
    <t>DESIGNATION</t>
  </si>
  <si>
    <t>SOLDE CUMULE 
DEBUT EXERCICE N</t>
  </si>
  <si>
    <t>EXERCICE N</t>
  </si>
  <si>
    <t>SOLDE CUMULE 
FIN EXERCICE N</t>
  </si>
  <si>
    <t>FA</t>
  </si>
  <si>
    <t xml:space="preserve">Fonds reçus , Bailleurs </t>
  </si>
  <si>
    <t>FB</t>
  </si>
  <si>
    <t>FC</t>
  </si>
  <si>
    <t>Fonds contrepartie Etat</t>
  </si>
  <si>
    <t>FD</t>
  </si>
  <si>
    <t xml:space="preserve">Autres fonds reçus </t>
  </si>
  <si>
    <t>GR</t>
  </si>
  <si>
    <t>I - RESSOURCES</t>
  </si>
  <si>
    <t>FE</t>
  </si>
  <si>
    <t xml:space="preserve">Immobilisations incorporelles </t>
  </si>
  <si>
    <t>FF</t>
  </si>
  <si>
    <t xml:space="preserve">Terrains </t>
  </si>
  <si>
    <t>FG</t>
  </si>
  <si>
    <t xml:space="preserve">Batiments </t>
  </si>
  <si>
    <t>FH</t>
  </si>
  <si>
    <t xml:space="preserve">Aménagements, agencements et installations </t>
  </si>
  <si>
    <t>FI</t>
  </si>
  <si>
    <t>Materiel, mobilier et actifs biologiques</t>
  </si>
  <si>
    <t>FJ</t>
  </si>
  <si>
    <t>Materiel de transport</t>
  </si>
  <si>
    <t>FK</t>
  </si>
  <si>
    <t>Avances et acomptes sur
 immobilisations corporelles</t>
  </si>
  <si>
    <t>FL</t>
  </si>
  <si>
    <t>IMMOBILISATIONS 
FINANCIERES</t>
  </si>
  <si>
    <t>GS</t>
  </si>
  <si>
    <t xml:space="preserve">A - TOTAL DES IMMOBILISATIONS </t>
  </si>
  <si>
    <t>FM</t>
  </si>
  <si>
    <t xml:space="preserve">Achats de biens et services </t>
  </si>
  <si>
    <t>FN</t>
  </si>
  <si>
    <t xml:space="preserve">Transports </t>
  </si>
  <si>
    <t>FO</t>
  </si>
  <si>
    <t>Services extérieurs</t>
  </si>
  <si>
    <t>FP</t>
  </si>
  <si>
    <t xml:space="preserve">Impots et taxes </t>
  </si>
  <si>
    <t>FQ</t>
  </si>
  <si>
    <t xml:space="preserve">Autres charges </t>
  </si>
  <si>
    <t>FR</t>
  </si>
  <si>
    <t>Charges personnel</t>
  </si>
  <si>
    <t>FS</t>
  </si>
  <si>
    <t xml:space="preserve">Charges financières </t>
  </si>
  <si>
    <t>FT</t>
  </si>
  <si>
    <t>Avances sur charges ( à justifier)</t>
  </si>
  <si>
    <t>GT</t>
  </si>
  <si>
    <t>B - TOTAL DES CHARGES DE FONCTIONNEMENT</t>
  </si>
  <si>
    <t>GU</t>
  </si>
  <si>
    <t>II - EMPLOIS (A +B )</t>
  </si>
  <si>
    <t>GV</t>
  </si>
  <si>
    <t xml:space="preserve">III - EXCEDENT/DEFICIT DES FONDS RECUS SUR LE S EMPLOIS </t>
  </si>
  <si>
    <t>FU</t>
  </si>
  <si>
    <t xml:space="preserve">Fonds Bailleur en debut exercice N </t>
  </si>
  <si>
    <t>FV</t>
  </si>
  <si>
    <t xml:space="preserve">Fonds de contrepartie Etat en début exercice N </t>
  </si>
  <si>
    <t>FW</t>
  </si>
  <si>
    <t xml:space="preserve">autres fonds en début exercice N </t>
  </si>
  <si>
    <t>GW</t>
  </si>
  <si>
    <t xml:space="preserve">IV - FONDS DISPONIBLE EN DEBUT DE L'EXERCICE </t>
  </si>
  <si>
    <t>GX</t>
  </si>
  <si>
    <t xml:space="preserve">V - MONTANT DE L'ENCAISSE DISPONIBLE </t>
  </si>
  <si>
    <t>FX</t>
  </si>
  <si>
    <t xml:space="preserve">Fonds Bailleur en fin exercice N </t>
  </si>
  <si>
    <t>FY</t>
  </si>
  <si>
    <t xml:space="preserve">Fonds de contrepartie Etat en fin exercice N </t>
  </si>
  <si>
    <t>FZ</t>
  </si>
  <si>
    <t xml:space="preserve">autres fonds en fin exercice N </t>
  </si>
  <si>
    <t>GY</t>
  </si>
  <si>
    <t xml:space="preserve">VI - FONDS DISPONIBLE EN FIN DE L'EXERCICE </t>
  </si>
  <si>
    <t>GZ</t>
  </si>
  <si>
    <t>VII - CONTRÔLE : TOTAL V = TOTAL VI</t>
  </si>
  <si>
    <t>TABLEAU D'EXECUTION BUDGETAIRE</t>
  </si>
  <si>
    <t>Budget de
 l'exercice</t>
  </si>
  <si>
    <t xml:space="preserve">Décaissement </t>
  </si>
  <si>
    <t>Crédit 
disponible</t>
  </si>
  <si>
    <t>Execution 
budget
(%)</t>
  </si>
  <si>
    <t>4 = 2 + 3</t>
  </si>
  <si>
    <t>5 = 1 - 4</t>
  </si>
  <si>
    <t xml:space="preserve">  4/1</t>
  </si>
  <si>
    <t>remplir code et libellé suivant la nommenclature budgétaire du projet</t>
  </si>
  <si>
    <t>TABLEAU DE RECONCILIATION DE TRESORERIE</t>
  </si>
  <si>
    <t xml:space="preserve">LIBELLE </t>
  </si>
  <si>
    <t>MONTANT</t>
  </si>
  <si>
    <t>TRESORERIE EN DEBUT EXERCICE N</t>
  </si>
  <si>
    <t xml:space="preserve">FONDS RECUS DES BAILLEURS AU COURS DE L'EXERCICE N </t>
  </si>
  <si>
    <t>B</t>
  </si>
  <si>
    <t>INTERETS RECUS AU COURS DE L'EXERCICE N</t>
  </si>
  <si>
    <t>C</t>
  </si>
  <si>
    <t>AUTRES FONDS RECUS AU COURS DE L'EXERCICE N</t>
  </si>
  <si>
    <t>D</t>
  </si>
  <si>
    <t xml:space="preserve">VIREMENTS SUR COMPTES OPERATIONNELS </t>
  </si>
  <si>
    <t>E</t>
  </si>
  <si>
    <t>DEPENSES DE L'EXERCICE N</t>
  </si>
  <si>
    <t>TRESORERIE EN FIN DE L'EXERCICE N ( A+B+C+D+E)</t>
  </si>
  <si>
    <t>G</t>
  </si>
  <si>
    <t xml:space="preserve">PAIEMENTS EN INSTANCE </t>
  </si>
  <si>
    <t>H</t>
  </si>
  <si>
    <t>TRESORERIE DES PAIEMENTS EN INSTANCES (G-H)</t>
  </si>
  <si>
    <t>I</t>
  </si>
  <si>
    <t>BILAN</t>
  </si>
  <si>
    <t>ACTIF</t>
  </si>
  <si>
    <t>Note</t>
  </si>
  <si>
    <t>EXERCICE 
AU 
31/12/N</t>
  </si>
  <si>
    <t>EXERCICE 
AU 
31/12/N-1</t>
  </si>
  <si>
    <t>PASSIF</t>
  </si>
  <si>
    <t>AA</t>
  </si>
  <si>
    <t xml:space="preserve">CA </t>
  </si>
  <si>
    <t xml:space="preserve">Fonds affectés aux investissements </t>
  </si>
  <si>
    <t xml:space="preserve">AB </t>
  </si>
  <si>
    <t xml:space="preserve">Terrains et Batiments </t>
  </si>
  <si>
    <t>CB</t>
  </si>
  <si>
    <t>Report à nouveau (+ ou -)</t>
  </si>
  <si>
    <t>AC</t>
  </si>
  <si>
    <t>Amenagements, agencements
 et installations</t>
  </si>
  <si>
    <t>CC</t>
  </si>
  <si>
    <t>AD</t>
  </si>
  <si>
    <t xml:space="preserve">Matérien, mobilier, et 
actifs biologiques </t>
  </si>
  <si>
    <t>CD</t>
  </si>
  <si>
    <t xml:space="preserve">Subventions d'investissement </t>
  </si>
  <si>
    <t>AE</t>
  </si>
  <si>
    <t xml:space="preserve">Materiel de transport </t>
  </si>
  <si>
    <t>CZ</t>
  </si>
  <si>
    <t>TOTAL RESSOURCES PROPRES ET 
ASSIMILES</t>
  </si>
  <si>
    <t>AF</t>
  </si>
  <si>
    <t xml:space="preserve">Avances et acomptes versés
 sur immobilisations </t>
  </si>
  <si>
    <t>DA</t>
  </si>
  <si>
    <t xml:space="preserve">Emprunts et dettes assimilées </t>
  </si>
  <si>
    <t>AG</t>
  </si>
  <si>
    <t xml:space="preserve">Depots et cautionnements </t>
  </si>
  <si>
    <t>DB</t>
  </si>
  <si>
    <t xml:space="preserve">Provisions pour risques et charges </t>
  </si>
  <si>
    <t>AH</t>
  </si>
  <si>
    <t xml:space="preserve">Autres immobilisations 
corporelles et financiers </t>
  </si>
  <si>
    <t>DC</t>
  </si>
  <si>
    <t xml:space="preserve">TOTAL DETTES FINANCIERES ET
 RESSOURCES ASSIMILES </t>
  </si>
  <si>
    <t>AZ</t>
  </si>
  <si>
    <t xml:space="preserve">TOTAL ACTIFS RESSOURCES </t>
  </si>
  <si>
    <t>DD</t>
  </si>
  <si>
    <t xml:space="preserve">TOTAL BESOINS RESSOURCES </t>
  </si>
  <si>
    <t>BA</t>
  </si>
  <si>
    <t>Actifs circulant HAO</t>
  </si>
  <si>
    <t>DE</t>
  </si>
  <si>
    <t>dettes circulant HAO</t>
  </si>
  <si>
    <t>BB</t>
  </si>
  <si>
    <t xml:space="preserve">Stocks et en cours </t>
  </si>
  <si>
    <t>DF</t>
  </si>
  <si>
    <t>BC</t>
  </si>
  <si>
    <t xml:space="preserve">Fournisseurs debiteurs </t>
  </si>
  <si>
    <t>DG</t>
  </si>
  <si>
    <t xml:space="preserve">Fournisseurs </t>
  </si>
  <si>
    <t>BD</t>
  </si>
  <si>
    <t xml:space="preserve">clients-usagers </t>
  </si>
  <si>
    <t>DH</t>
  </si>
  <si>
    <t xml:space="preserve">Autres dettes </t>
  </si>
  <si>
    <t>BE</t>
  </si>
  <si>
    <t xml:space="preserve">Autres creanciers </t>
  </si>
  <si>
    <t>DI</t>
  </si>
  <si>
    <t xml:space="preserve">Provisions pour risques et charges 
à court terme  </t>
  </si>
  <si>
    <t>BF</t>
  </si>
  <si>
    <t xml:space="preserve">TOTAL ACTIFS CIRCULANTS </t>
  </si>
  <si>
    <t>DJ</t>
  </si>
  <si>
    <t xml:space="preserve">TOTAL PASSIFS CIRCULANTS </t>
  </si>
  <si>
    <t>BV</t>
  </si>
  <si>
    <t xml:space="preserve">Valeurs à encaisser </t>
  </si>
  <si>
    <t>BW</t>
  </si>
  <si>
    <t xml:space="preserve">Banques, établissements
financiers, caisses et assimilés </t>
  </si>
  <si>
    <t>DW</t>
  </si>
  <si>
    <t xml:space="preserve">Banques, etablissements financiers et
 credits de trésorerie </t>
  </si>
  <si>
    <t>BX</t>
  </si>
  <si>
    <t>TOTAL TRESORERIE ACTIF</t>
  </si>
  <si>
    <t>DX</t>
  </si>
  <si>
    <t>TOTAL TRESORERIE PASSIF</t>
  </si>
  <si>
    <t>BY</t>
  </si>
  <si>
    <t xml:space="preserve">Ecart de conversion actif </t>
  </si>
  <si>
    <t>DY</t>
  </si>
  <si>
    <t xml:space="preserve">Ecart de conversion passif </t>
  </si>
  <si>
    <t>BZ</t>
  </si>
  <si>
    <t>DZ</t>
  </si>
  <si>
    <t>COMPTE D'EXPLOITATION</t>
  </si>
  <si>
    <t xml:space="preserve">LIBELLES </t>
  </si>
  <si>
    <t xml:space="preserve">Fonds d'administration consommés </t>
  </si>
  <si>
    <t xml:space="preserve">Autres produits et transferts de charges </t>
  </si>
  <si>
    <t xml:space="preserve">reprises de provisions </t>
  </si>
  <si>
    <t>XE</t>
  </si>
  <si>
    <t>REVENUS ( Somme RA à RE)</t>
  </si>
  <si>
    <t xml:space="preserve">Achats de biens , marchandises, matières premières et fournitures liées </t>
  </si>
  <si>
    <t xml:space="preserve">Autres achats </t>
  </si>
  <si>
    <t xml:space="preserve">Variation de stocks de biens , marchandises, matières, fournitures et autres </t>
  </si>
  <si>
    <t>TG</t>
  </si>
  <si>
    <t xml:space="preserve">Services exterieurs </t>
  </si>
  <si>
    <t xml:space="preserve">Frais financiers et charges assimilés </t>
  </si>
  <si>
    <t xml:space="preserve">Dotation aux provisions </t>
  </si>
  <si>
    <t>Produits HAO</t>
  </si>
  <si>
    <t>charges HAO</t>
  </si>
  <si>
    <t>CHARGES DE FONCTIONNEMENT ( Somme TA à TL)</t>
  </si>
  <si>
    <t>SOLDE DES OPERATIONS DE L'EXERCICE : XA-XB</t>
  </si>
  <si>
    <t xml:space="preserve">FICHES RECAPITULATIVE DES NOTES ANNEXES PRESENTEES </t>
  </si>
  <si>
    <t xml:space="preserve"> INTITULES</t>
  </si>
  <si>
    <t>Partie 1 : Informations générales</t>
  </si>
  <si>
    <t>NOTE 1</t>
  </si>
  <si>
    <t xml:space="preserve">INFORMATIONS OBLIGATOIRES </t>
  </si>
  <si>
    <t>NOTE 2</t>
  </si>
  <si>
    <t xml:space="preserve">Partie 2 : Notes sur le :
Tableau emplois ressources 
Tableau d'execution budgétaire
Tableau de reconciliationde trésorerie </t>
  </si>
  <si>
    <t xml:space="preserve">Partie 3 :  note sur le Bilan </t>
  </si>
  <si>
    <t xml:space="preserve">NOTE 3A </t>
  </si>
  <si>
    <t>IMMOBILISATIONS BRUTES</t>
  </si>
  <si>
    <t>NOTE 3B</t>
  </si>
  <si>
    <t>BIEN PRIS EN LOCATION-ACQUISITION</t>
  </si>
  <si>
    <t>NOTE 4</t>
  </si>
  <si>
    <t>ACTIF CIRCULANT ET DETTES CIRCULANT HAO</t>
  </si>
  <si>
    <t>NOTE 5</t>
  </si>
  <si>
    <t>STOCK ET ENCOURS</t>
  </si>
  <si>
    <t>NOTE 6</t>
  </si>
  <si>
    <t>CLIENTS-USAGERS ET AUTRES CREANCES</t>
  </si>
  <si>
    <t>NOTE 7</t>
  </si>
  <si>
    <t xml:space="preserve">DISPONIBILITES </t>
  </si>
  <si>
    <t>NOTE 8</t>
  </si>
  <si>
    <t>ECARTS DE CONVERSION</t>
  </si>
  <si>
    <t>NOTE 9</t>
  </si>
  <si>
    <t xml:space="preserve">FONDS DU BAILLEUR </t>
  </si>
  <si>
    <t>NOTE 10</t>
  </si>
  <si>
    <t xml:space="preserve">SUBVENTIONS </t>
  </si>
  <si>
    <t>NOTE 11</t>
  </si>
  <si>
    <t>DETTES FINANCIERES ET RESSOURCES ASSIMILEES</t>
  </si>
  <si>
    <t>NOTE 12</t>
  </si>
  <si>
    <t>DETTES FOURNISSEURS ET ASSIMILEES, DETTES FISCALES ET SOCIALES</t>
  </si>
  <si>
    <t>NOTE 13</t>
  </si>
  <si>
    <t xml:space="preserve">BANQUES, CREDIT D'ESCOMPTE ET DE TRESORERIE </t>
  </si>
  <si>
    <t>Partie 4 : Notes sur le Compte d'exploitation</t>
  </si>
  <si>
    <t>NOTE 14</t>
  </si>
  <si>
    <t xml:space="preserve">REVENUS ET AUTRES PRODUITS </t>
  </si>
  <si>
    <t>NOTE 15</t>
  </si>
  <si>
    <t xml:space="preserve">ACHATS </t>
  </si>
  <si>
    <t>NOTE 16</t>
  </si>
  <si>
    <t xml:space="preserve">TRANSPORTS </t>
  </si>
  <si>
    <t>NOTE 17</t>
  </si>
  <si>
    <t xml:space="preserve">SERVICES EXTERIEUS </t>
  </si>
  <si>
    <t>NOTE 18</t>
  </si>
  <si>
    <t>IMPOTS ET TAXES</t>
  </si>
  <si>
    <t>NOTE 19</t>
  </si>
  <si>
    <t xml:space="preserve">AUTRES CHARGES </t>
  </si>
  <si>
    <t>NOTE 20A</t>
  </si>
  <si>
    <t xml:space="preserve">CHARGES DE PERSONNEL </t>
  </si>
  <si>
    <t>NOTE 20B</t>
  </si>
  <si>
    <t xml:space="preserve">EFFECTIFS, MASSE SALARIALE ET PERSONNEL EXTERIEUR </t>
  </si>
  <si>
    <t>NOTE 21</t>
  </si>
  <si>
    <t xml:space="preserve">CHARGES ET REVENUS FINANCIERS </t>
  </si>
  <si>
    <t>NOTE 22</t>
  </si>
  <si>
    <t xml:space="preserve">DOTATIONS ET CHARGES POUR PROVISIONS </t>
  </si>
  <si>
    <t>NOTE 23</t>
  </si>
  <si>
    <t>AUTRES CHARGES ET PRODUITS HAO</t>
  </si>
  <si>
    <t>NOTE 24</t>
  </si>
  <si>
    <r>
      <t>(1)les notes non documentées ne doivent pas etre jointes aux états financiers. Leur contenu peut etre amélioré par 
les entités</t>
    </r>
    <r>
      <rPr>
        <i/>
        <sz val="8"/>
        <color theme="1"/>
        <rFont val="Calibri"/>
        <family val="2"/>
        <scheme val="minor"/>
      </rPr>
      <t>. Par ailleur, dans une note, les lignes non chiffrées doivent etre supprimées. Par exemple, dans la Note 16 
services exterieurs. lorsque la ligne sous-traitance générale n'est pas chiffrée, elle ne doit pas figurer dans cette note.</t>
    </r>
  </si>
  <si>
    <r>
      <t xml:space="preserve">A: </t>
    </r>
    <r>
      <rPr>
        <i/>
        <sz val="11"/>
        <color theme="1"/>
        <rFont val="Calibri"/>
        <family val="2"/>
        <scheme val="minor"/>
      </rPr>
      <t>Applicable                         N/A : Non applicable</t>
    </r>
  </si>
  <si>
    <t>par exemple pour une entite qui n'a pas de stocks et en cours, elle doit cocher à l'intersection (ligne"NOTE 6" &amp; "colonne N/A")</t>
  </si>
  <si>
    <t xml:space="preserve">NOTE 1 : INFORMATIONS OBLIGATOIRES </t>
  </si>
  <si>
    <t>A - IDENTITE, ORGANISATION</t>
  </si>
  <si>
    <t xml:space="preserve">L'entité doit :
- décrire brièvement l'identité de l'entité ( date de début du projet, nature du projet de developpement, 
activité   ou mission réalisées)
 - décrire brièvement l'organisation de l'entité avec des données chiffrées ( effectifs, total des ressources affectées au projet, moyens utilisés)
</t>
  </si>
  <si>
    <t>B - DECLARATION DE CONFORMITE AU SYSTÈME COMPTABLE DES ENTITES A 
BUT NON LUCRATIF ET FAITS MARQUANTS DE L'EXERCICE</t>
  </si>
  <si>
    <t xml:space="preserve">C - REGLES , METHODES COMPTABLES ET DEROGATION AUX PRINCIPES COMPTABLES </t>
  </si>
  <si>
    <t xml:space="preserve">D - INFORMATIONS COMPLEMENTAIRES RELATIVES AU BILAN ET AU
 COMPTE D'EXPLOITATION </t>
  </si>
  <si>
    <t xml:space="preserve">commentaire:
*seuls les éléments ayant une incidencecomptable significative ou qui nuisent à la comparabilité des exercices 
doivent etre mentionnés ( par exemples : des modifications significatives concernant une convention avec 
un bailleur 
*Décrire les règles et méthodes utilisées pour l'établissement des états financiers
</t>
  </si>
  <si>
    <t>A - TABLEAU EMPLOIS RESSOURCES</t>
  </si>
  <si>
    <t xml:space="preserve">
</t>
  </si>
  <si>
    <t>B -TABLEAU D'EXECUTION BUDGETAIRE</t>
  </si>
  <si>
    <t>C - TABLEAU DE RECONCILIATION DE TRESORERIE</t>
  </si>
  <si>
    <t xml:space="preserve">NOTE 3A : IMMOBILISATIONS BRUTES </t>
  </si>
  <si>
    <t xml:space="preserve">SITUATIONS ET
MOUVEMENTS 
</t>
  </si>
  <si>
    <t>DIMINUTION C</t>
  </si>
  <si>
    <t>D = A + B - C</t>
  </si>
  <si>
    <t xml:space="preserve">RUBRIQUES </t>
  </si>
  <si>
    <t>MONTANT BRUT 
A L'OUVERTURE 
DE L'EXERCICE</t>
  </si>
  <si>
    <t>Acquisitions 
Apports 
Cessions</t>
  </si>
  <si>
    <t xml:space="preserve">Virement de 
poste à poste </t>
  </si>
  <si>
    <t>Suite à une Réévaluation 
pratiquée au cours 
de l'exercice</t>
  </si>
  <si>
    <t>Cessions 
scissions hors service</t>
  </si>
  <si>
    <t>MONTANT BRUT 
A CLOTURE
DE L'EXERCICE</t>
  </si>
  <si>
    <t xml:space="preserve">IMMOBILISATIONS 
INCORPORELLES </t>
  </si>
  <si>
    <t xml:space="preserve">Brevets, licences, logiciels
et droits similaires </t>
  </si>
  <si>
    <t>Avances et acomptes sur
 immobilisations incorporelles</t>
  </si>
  <si>
    <t xml:space="preserve">Autres immobilisations 
incorporelles </t>
  </si>
  <si>
    <t xml:space="preserve">IMMOBILISATIONS 
CORPORELLES </t>
  </si>
  <si>
    <t>Terrains hors immeuble de 
placement</t>
  </si>
  <si>
    <t>Terrains - immeuble de 
placement</t>
  </si>
  <si>
    <t>Batiments hors immeuble de 
placement</t>
  </si>
  <si>
    <t>Batiments - immeuble de 
placement</t>
  </si>
  <si>
    <t>Aménagements, agencements 
et installations</t>
  </si>
  <si>
    <t xml:space="preserve">Depot et cautionnement </t>
  </si>
  <si>
    <t xml:space="preserve">Autres immobilisations financières </t>
  </si>
  <si>
    <t>commentaire: 
          * Toute variation significative doit  etre commentée,
           * Joindre l'inventaire physique des immobilisations</t>
  </si>
  <si>
    <t>NOTE 2 : INFORMATIONS SPECIFIQUES</t>
  </si>
  <si>
    <t>CENTRE DE DEPOT DE:</t>
  </si>
  <si>
    <t>SYSTÈME COMPTABLE SYSCOHADA</t>
  </si>
  <si>
    <t>ETATS FINANCIERS DES OBNL (PROJETS DE DEVELOPPEMENT ET ASSIMILES)</t>
  </si>
  <si>
    <t>TABLEAU DE CORRESPONDANCE-BILAN</t>
  </si>
  <si>
    <t>NUMEROS DE COMPTES A INCORPORER 
DANS LES POSTES</t>
  </si>
  <si>
    <t>NUMEROS DE 
COMPTES A 
INCORPORER 
DANS LES 
POSTES</t>
  </si>
  <si>
    <t>Immobilisations incorporelles</t>
  </si>
  <si>
    <t>CA</t>
  </si>
  <si>
    <t>Fonds affectés aux investissements</t>
  </si>
  <si>
    <t>AB</t>
  </si>
  <si>
    <t>Terrains et batiments</t>
  </si>
  <si>
    <t>22, 231, 232, 233, 2391, 2392, 2393, 2396</t>
  </si>
  <si>
    <t>Aménagements, agencements et installations</t>
  </si>
  <si>
    <t>234, 235, 238, 2394, 2395, 2398</t>
  </si>
  <si>
    <t>Solde des opérations de l'exercice (excédent + ou déficit -)</t>
  </si>
  <si>
    <t>13 (131 ou 139)</t>
  </si>
  <si>
    <t>Matériel, mobilier et actifs biologiques</t>
  </si>
  <si>
    <t>24 (sauf 245 et 2495)</t>
  </si>
  <si>
    <t>Subventions d'investissement</t>
  </si>
  <si>
    <t>245, 2495</t>
  </si>
  <si>
    <t>TOTAL RESSOURCES PROPRES ET ASSIMILEES</t>
  </si>
  <si>
    <t>Avances et acomptes versés sur immobilisations</t>
  </si>
  <si>
    <t>Emprunts et dettes assimilées</t>
  </si>
  <si>
    <t>Dépots et cautionnement</t>
  </si>
  <si>
    <t>Provisions pour risques et charges</t>
  </si>
  <si>
    <t>Autres immobilisations corporelles et financières</t>
  </si>
  <si>
    <t>26, 27 (sauf 275)</t>
  </si>
  <si>
    <t>TOTAL DETTES FINANCIERES ET RESSOURCES ASSIMILEES</t>
  </si>
  <si>
    <t>TOTAL ACTIF IMMOBILISE</t>
  </si>
  <si>
    <t>TOTAL RESSOURCES STABLES</t>
  </si>
  <si>
    <t>Actif circulant HAO</t>
  </si>
  <si>
    <t>Dettes circulantes HAO</t>
  </si>
  <si>
    <t>481, 484, 4998</t>
  </si>
  <si>
    <t>Stocks et encours</t>
  </si>
  <si>
    <t>31, 32, 33, 34, 36, 37, 38</t>
  </si>
  <si>
    <t>Fournisseurs débiteurs</t>
  </si>
  <si>
    <t>40 (409)</t>
  </si>
  <si>
    <t>41 (sauf 411 et 419)</t>
  </si>
  <si>
    <t>Autres dettes</t>
  </si>
  <si>
    <t>419, Soldes créditeurs: 42, 43, 44, 47 (sauf 479), 499 (sauf 4998), 599</t>
  </si>
  <si>
    <t>Autres créances</t>
  </si>
  <si>
    <t>Soldes débiteurs: 42, 43, 44, 47 (sauf 478)</t>
  </si>
  <si>
    <t>TOTAL ACTIF CIRCULANT</t>
  </si>
  <si>
    <t>TOTAL PASSIF CIRCULANT</t>
  </si>
  <si>
    <t>Valeurs à encaisser</t>
  </si>
  <si>
    <t>Banques, établissements financiers caisses et assimilés</t>
  </si>
  <si>
    <t>Soldes débiteurs: 52, 53, 55, 57</t>
  </si>
  <si>
    <t>Banques, établissements financiers et crédits de trésorerie</t>
  </si>
  <si>
    <t>56, Soldes créditeurs
52, 53</t>
  </si>
  <si>
    <t>Ecart de conversion-Actif</t>
  </si>
  <si>
    <t>Ecart de conversion-Passif</t>
  </si>
  <si>
    <t>AU</t>
  </si>
  <si>
    <t>EXECUTION BUDGET DU</t>
  </si>
  <si>
    <t>RECONCILIATION DE TRESORERIE</t>
  </si>
  <si>
    <t>DU</t>
  </si>
  <si>
    <t xml:space="preserve">                                                                                               TOTAL  IMMOBILISATION EN LOCATION-ACQUISITION</t>
  </si>
  <si>
    <t xml:space="preserve">Solde des opérations de l'exercice </t>
  </si>
  <si>
    <t xml:space="preserve">Ventes de marchandises, produits 
finis et prestations de services </t>
  </si>
  <si>
    <t xml:space="preserve">SITUATIONS ET MOUVEMENTS </t>
  </si>
  <si>
    <t>D= A+B-C</t>
  </si>
  <si>
    <t>NATURE</t>
  </si>
  <si>
    <t>Provisions
 à l'ouverture
 de l'exercice</t>
  </si>
  <si>
    <t xml:space="preserve">Augmentation: Dotations </t>
  </si>
  <si>
    <t>Diminutions : reprises</t>
  </si>
  <si>
    <t>Provisions à
la cloture de 
l'exercice</t>
  </si>
  <si>
    <t>d'exploitation</t>
  </si>
  <si>
    <t>financière</t>
  </si>
  <si>
    <t>Hors
 activités 
ordinaire</t>
  </si>
  <si>
    <t xml:space="preserve">Provisions reglémentées </t>
  </si>
  <si>
    <t xml:space="preserve">dépréciations des immobilisations </t>
  </si>
  <si>
    <t>Dépréciations des dons et legs temporaire d'usufruit et 
d'immobilisations reçues destinées à la vente</t>
  </si>
  <si>
    <t>Dotation de fonds affectés à un projet non consommés</t>
  </si>
  <si>
    <t xml:space="preserve">TOTAL : DOTATIONS </t>
  </si>
  <si>
    <t xml:space="preserve">Dépréciations des stocks et en cour </t>
  </si>
  <si>
    <t xml:space="preserve">Dépréciations des comptes fournisseurs </t>
  </si>
  <si>
    <t>Dépréciations des comptes adhérents et client</t>
  </si>
  <si>
    <t>Dépréciations autres créances d'exploitation</t>
  </si>
  <si>
    <t xml:space="preserve">Dépréciations des comptes de créances HAO </t>
  </si>
  <si>
    <t>Dépréciations des titres de placement</t>
  </si>
  <si>
    <t xml:space="preserve">Dépréciations des titres de valeur à  encaisser </t>
  </si>
  <si>
    <t>Dépréciations des comptes banques</t>
  </si>
  <si>
    <t xml:space="preserve">Dépréciations des comptes établissements financières
 et asssimilés </t>
  </si>
  <si>
    <t xml:space="preserve">Dépréciations des comptes d'instruments de monnaie électronique </t>
  </si>
  <si>
    <t>Provisions pour risques à court terme d'exploitation</t>
  </si>
  <si>
    <t>Provisions pour risques à court terme HAO</t>
  </si>
  <si>
    <t xml:space="preserve">provisions pour risques à court terme à  caractère financier </t>
  </si>
  <si>
    <t xml:space="preserve">TOTAL : CHARGES POUR DEPRECIATIONS ET PROVISIONS A COURT TERME </t>
  </si>
  <si>
    <t>commentaires</t>
  </si>
  <si>
    <t xml:space="preserve">                        Indiquer les évènements et circonatances qui ont conduit à la constitution et à la reprise de la dépréciation et/ou de la provision</t>
  </si>
  <si>
    <t xml:space="preserve">NOTE 22: DOTATIONS ET CHARGES POUR PROVISIONS ET DEPRECIATIONS </t>
  </si>
  <si>
    <t>Régularisations</t>
  </si>
  <si>
    <t>Variation en %</t>
  </si>
  <si>
    <t>Impôts sur les Societé</t>
  </si>
  <si>
    <t>Impôt sur le Revenue des Personnes Physique (IRPP)</t>
  </si>
  <si>
    <t xml:space="preserve">Traitements, salaires, rentes viagères </t>
  </si>
  <si>
    <t>Revenu des Capitaux Mobiliers (IRCM)</t>
  </si>
  <si>
    <t>Revenus fonciers</t>
  </si>
  <si>
    <t>Bénéficce artisanaux, industriels, et commerciaux</t>
  </si>
  <si>
    <t>Bénéfice agricole</t>
  </si>
  <si>
    <t>Bénéfice des professions non commerciales</t>
  </si>
  <si>
    <t>Revenus non commerciaux</t>
  </si>
  <si>
    <t>Taxe sur la Valeur Ajoutée</t>
  </si>
  <si>
    <t>Droits d'accises</t>
  </si>
  <si>
    <t>Ad valorem</t>
  </si>
  <si>
    <t>Au taux de 25%</t>
  </si>
  <si>
    <t>Au taux de 12,5%</t>
  </si>
  <si>
    <t>Au taux de 5%</t>
  </si>
  <si>
    <t>Au taux de 2%</t>
  </si>
  <si>
    <t>Spécifiques</t>
  </si>
  <si>
    <t xml:space="preserve">Boissons alcoolisées </t>
  </si>
  <si>
    <t xml:space="preserve">Emballages non retournables (boissons alcoolisées et gazeuses) </t>
  </si>
  <si>
    <t>Autres emballages*</t>
  </si>
  <si>
    <t>Taxe sur les jeux</t>
  </si>
  <si>
    <t>Taxe de séjour</t>
  </si>
  <si>
    <t>Taxe Spéciale sur les Revenus</t>
  </si>
  <si>
    <t>Au taux général de 15%</t>
  </si>
  <si>
    <t>Au taux moyen de 10%</t>
  </si>
  <si>
    <t>Au taux reduit de 5%</t>
  </si>
  <si>
    <t>Au taux  super reduit de 2%</t>
  </si>
  <si>
    <t>Taxe Spéciale sur les Produits Pétroliers (TSPP)</t>
  </si>
  <si>
    <t>Taxes minières</t>
  </si>
  <si>
    <t>Taxe à l'extraction</t>
  </si>
  <si>
    <t>Taxe ad valorem</t>
  </si>
  <si>
    <t>Autres taxes minières</t>
  </si>
  <si>
    <t>Recette des forêts</t>
  </si>
  <si>
    <t>Taxe d'abattage</t>
  </si>
  <si>
    <t>Redevance Forestière Annuelle (RFA)</t>
  </si>
  <si>
    <t>Autres taxes forestières</t>
  </si>
  <si>
    <t>Droit de timbre automobile</t>
  </si>
  <si>
    <t>Droits d’enregistrement</t>
  </si>
  <si>
    <t>Taxe à l'essieu</t>
  </si>
  <si>
    <t>Taxe foncière</t>
  </si>
  <si>
    <t>Droit de timbre d'aéroport</t>
  </si>
  <si>
    <t>Timbre sur la publicité</t>
  </si>
  <si>
    <t>Autres impôts et taxes</t>
  </si>
  <si>
    <t>* Plafonné à 10% de la valeur du produit</t>
  </si>
  <si>
    <t>Commentaire :</t>
  </si>
  <si>
    <t>ligne</t>
  </si>
  <si>
    <t>Montants</t>
  </si>
  <si>
    <t>SOLDE DU RESULTAT NET AVANT IMPOT SUR LE RESULTAT</t>
  </si>
  <si>
    <t>BENEFICE NET COMPTABLE AVANT IMPOT</t>
  </si>
  <si>
    <t>PERTE NETTE COMPTABLE AVNT IMPOT</t>
  </si>
  <si>
    <t>REINTEGRATION DES CHARGES OU PERTES NON DEDUCTIBLES OU PARTIELLEMENT DEDUCTIBLES DU POINT DE VUE FISCAL</t>
  </si>
  <si>
    <t>Amortissement non déductible</t>
  </si>
  <si>
    <t>Amortissement comptabilités mais réputés différés en période déficitaire</t>
  </si>
  <si>
    <t>Provisions non déductibles</t>
  </si>
  <si>
    <t>Intérêt excédentaires des comptes courants d’associés</t>
  </si>
  <si>
    <t>Frais de siège et d’assistance technique</t>
  </si>
  <si>
    <t>Impôt non déductibles autres qu’impôt sur le résultat</t>
  </si>
  <si>
    <t>Amendes et pénalités non déductibles</t>
  </si>
  <si>
    <t xml:space="preserve">Pourboires et dons non déductible </t>
  </si>
  <si>
    <t>Retenue à la source(IRMC) sur revenus des capitaux mobiliers</t>
  </si>
  <si>
    <t>Divers 1</t>
  </si>
  <si>
    <t>Divers 2</t>
  </si>
  <si>
    <t>Divers 3</t>
  </si>
  <si>
    <t>REINTEGRATIONS : totaux lignes 3 à 14</t>
  </si>
  <si>
    <t>Total intermédiaire POSITIF : ligne 15+ligne1ou ligne15+ligne2</t>
  </si>
  <si>
    <t>Total intermédiaire NEGATIF : ligne2+ligne 15</t>
  </si>
  <si>
    <t>CHARGES OU PERTES, PRODUITS OU PROFITS DEDUCTIBLES DU POINT DE VUE FISCAL</t>
  </si>
  <si>
    <t>Amortissement antérieur différés et imputés sur l’exercice</t>
  </si>
  <si>
    <t>Provisions antérieurement taxés ou définitivement exonérées réintégrées dans l’exercice</t>
  </si>
  <si>
    <t xml:space="preserve">Fraction non imposable des plus-values réalisées en fin d’exploitation </t>
  </si>
  <si>
    <t>Produit nets des filiales (après déduction de la quote-part de frais et charges)</t>
  </si>
  <si>
    <t>Autres revenus mobiliers déductibles</t>
  </si>
  <si>
    <t>Frais de siège et d’assistance technique déductibles</t>
  </si>
  <si>
    <t>DEDUCTIONS : totaux lignes 18 à 26</t>
  </si>
  <si>
    <t>BENEFICE FISCAL</t>
  </si>
  <si>
    <t>BENEFICE FISCAL DE L'EXERCICE : ligne 16 - ligne 27</t>
  </si>
  <si>
    <t>PERTE FISCALE DE L'EXERCICE : ligne 27 - ligne 16 ou ligne 17 + ligne 27</t>
  </si>
  <si>
    <t>SITUATION DE L’ENTREPRISE AU REGARD DU MINIMUM DE PERCEPTION</t>
  </si>
  <si>
    <t>RUBRIQUES</t>
  </si>
  <si>
    <t>LIGNE</t>
  </si>
  <si>
    <t>taux</t>
  </si>
  <si>
    <t>Minimum de perception</t>
  </si>
  <si>
    <t>Impôt sur les sociétés</t>
  </si>
  <si>
    <t>BIC et BNC</t>
  </si>
  <si>
    <t>Bénéfice artisanaux</t>
  </si>
  <si>
    <t>Bénéficiaires agricoles</t>
  </si>
  <si>
    <t>IR</t>
  </si>
  <si>
    <t>TOTAL lignes 32 à 38</t>
  </si>
  <si>
    <t>DETERMINATION DU BENEFICE DEFINITIF</t>
  </si>
  <si>
    <t>REPORT DU BENEFICE FISCAL DE L’EXERCICE</t>
  </si>
  <si>
    <t>DEDUCTION PAR SUITE DE REINVESTISSEMENTS ANTERIEURS</t>
  </si>
  <si>
    <t>intitulés</t>
  </si>
  <si>
    <t>Année N-3</t>
  </si>
  <si>
    <t>Année N-2</t>
  </si>
  <si>
    <t>Réinvestissement admis et reportés</t>
  </si>
  <si>
    <t>Réinvestissement déductibles=50% * ligne2</t>
  </si>
  <si>
    <t>Réinvestissement effectivement déduits</t>
  </si>
  <si>
    <t>Total ligne 4</t>
  </si>
  <si>
    <t>Réinvestissement reportables=2* (ligne3-ligne4)</t>
  </si>
  <si>
    <t>DEDUCTION DES REINVESTISSEMENTS DE L’EXERCICE</t>
  </si>
  <si>
    <t>Réinvestissements admis</t>
  </si>
  <si>
    <t>Réinvestissement déductibles=50%*ligne2</t>
  </si>
  <si>
    <t>Réinvestissement déduits =50%*ligne1</t>
  </si>
  <si>
    <t>Réinvestissements reportables=2*(ligne7 – ligne 8)</t>
  </si>
  <si>
    <t>IMPUTATION DES REPORTS DEFICITAIRES</t>
  </si>
  <si>
    <t>INTITULES</t>
  </si>
  <si>
    <t>Année N-4</t>
  </si>
  <si>
    <t>Année-3</t>
  </si>
  <si>
    <t>année N-1</t>
  </si>
  <si>
    <t>DEFICITS REPORTES</t>
  </si>
  <si>
    <t>Déficits imputés sur l’exercice</t>
  </si>
  <si>
    <t>Total ligne 11</t>
  </si>
  <si>
    <t>Déficits reportables</t>
  </si>
  <si>
    <t>BENEFICE FISCAL DEFINITIF (total ligne 1, 4, 8 et 11)</t>
  </si>
  <si>
    <t>CALCUL DE L’IMPOT SUR LE BENEFICE FISCAL DEFINITIF</t>
  </si>
  <si>
    <t>base</t>
  </si>
  <si>
    <t>montants</t>
  </si>
  <si>
    <t>Impôts sur les sociétés</t>
  </si>
  <si>
    <t>IRCM non retenus à la source</t>
  </si>
  <si>
    <t>Déduction de la IRCM retenue à la source</t>
  </si>
  <si>
    <t>Autres déductions</t>
  </si>
  <si>
    <t>impôt nets dus (ligne14 + ligne 15) – (ligne 16 + ligne 17)</t>
  </si>
  <si>
    <t>TOTAL DE L’IMPOT (ligne 18 + ligne 19)</t>
  </si>
  <si>
    <t>Net à payer</t>
  </si>
  <si>
    <t>Crédit d’impôt</t>
  </si>
  <si>
    <t>compte 89 : impôts sur le résultat</t>
  </si>
  <si>
    <t>rubriques</t>
  </si>
  <si>
    <t>montant</t>
  </si>
  <si>
    <t>Impôts sur les bénéfices de l’exercice</t>
  </si>
  <si>
    <t>Rappel d’impôts sur résultat antérieurs</t>
  </si>
  <si>
    <t>Dégrèvement et annulations d’impôts sur résultats antérieurs</t>
  </si>
  <si>
    <t>Ligne</t>
  </si>
  <si>
    <t>MONTANTS</t>
  </si>
  <si>
    <t>REPPORT MINIMUM DE PERCEPTION</t>
  </si>
  <si>
    <t>REDUCTION D'IMPOT PAR SUITE DE REINVESTISSEMENT ANTERIEUR</t>
  </si>
  <si>
    <t>PERIODES</t>
  </si>
  <si>
    <t>Année N - 3 et Antérieures</t>
  </si>
  <si>
    <t>TOTAUX</t>
  </si>
  <si>
    <t>Taux d'impôt</t>
  </si>
  <si>
    <t>REDUCTION D'IMPOT PAR SUITE DE REINVESTISSEMENT DE L'EXERCICE</t>
  </si>
  <si>
    <t>Base de la réduction d'impôt (50% x ligne 7)</t>
  </si>
  <si>
    <t>x (taux</t>
  </si>
  <si>
    <t>Base effective de la réduction d'impôt</t>
  </si>
  <si>
    <t xml:space="preserve">de </t>
  </si>
  <si>
    <t>Réinvestissements Reportables = 2 x (ligne 8 - ligne 9)</t>
  </si>
  <si>
    <t>l'impôt =</t>
  </si>
  <si>
    <t>Impôt sur les revenus des capitaux mobiliers non imputés à la source</t>
  </si>
  <si>
    <t>Capitaux non imposés à la source</t>
  </si>
  <si>
    <t>DEDUCTIONS</t>
  </si>
  <si>
    <t>IRCM (Impôt sur le Revenu des Capitaux Mobiliers)</t>
  </si>
  <si>
    <t>Plus value sur cession immeubles</t>
  </si>
  <si>
    <t>CALCUL DU MINIMUM DE PERCEPTION</t>
  </si>
  <si>
    <t>Base</t>
  </si>
  <si>
    <t>Taux</t>
  </si>
  <si>
    <t>Minimum de perception secteur administré*</t>
  </si>
  <si>
    <t>IRCM non retenu à la source</t>
  </si>
  <si>
    <t>Déduction de l'IRCM</t>
  </si>
  <si>
    <t>Impôts Nets Dûs (ligne 16 + ligne 17)</t>
  </si>
  <si>
    <t>Centimes Additionnels Communaux</t>
  </si>
  <si>
    <t>TOTAL DE L'IMPOT (ligne 20 + ligne 21)</t>
  </si>
  <si>
    <t>Accomptes versés (report ligne 13 tableau CF1 QUATER col. 6)</t>
  </si>
  <si>
    <t>Net à Payer (ligne 22 - ligne 23)</t>
  </si>
  <si>
    <t>Crédit d'Impôt (ligne 23 - ligne 22)</t>
  </si>
  <si>
    <t>SITUATION DES REPORTS DEFICITAIRES POUR LES ENTREPRISES AUTRES QUE CELLES IMPOSEES AU BENEFICE REEL</t>
  </si>
  <si>
    <t>Report du Bénéfice Fiscal de l'Exercice</t>
  </si>
  <si>
    <t>Report de la Perte Fiscale de l'Exercice</t>
  </si>
  <si>
    <t>Imputation des Reports Déficitaires</t>
  </si>
  <si>
    <t>Rubriques</t>
  </si>
  <si>
    <t>N - 4</t>
  </si>
  <si>
    <t>N - 3</t>
  </si>
  <si>
    <t>N - 2</t>
  </si>
  <si>
    <t>N - 1</t>
  </si>
  <si>
    <t>Déficits reportés</t>
  </si>
  <si>
    <t>Déficits imputés</t>
  </si>
  <si>
    <t>Bénéfice Fiscal Définitif</t>
  </si>
  <si>
    <t>Perte Fiscale Définitive</t>
  </si>
  <si>
    <t>Compte 89: Impôts sur le Résultat</t>
  </si>
  <si>
    <t>Impôts sur les Bénéfices de l'Exercice</t>
  </si>
  <si>
    <t>Rappel d'Impôts sur Résultats Antérieurs</t>
  </si>
  <si>
    <t>Dégrèvements et Annulations d'Impôts sur Résultats Antérieurs</t>
  </si>
  <si>
    <t>*Liquidé sur la marge brute</t>
  </si>
  <si>
    <t>TABLEAU DE DETERMINATION DE L’IMPOT SUR LE RESULTAT : RECAPITULATIF DES VERSEMENTS D’ACOMPTES ET DE RETENUES
SUBIES D’IMPOT SUR LES SOCIETES DE L’EXERCICE</t>
  </si>
  <si>
    <t>MOIS</t>
  </si>
  <si>
    <t>Précomptes sur achats</t>
  </si>
  <si>
    <t>Acomptes versés au titre de l’impôt sur le revenu</t>
  </si>
  <si>
    <t>Retenues à la source sur le CA subies                        4</t>
  </si>
  <si>
    <t>Autres prélèvements 5</t>
  </si>
  <si>
    <t>TOTAL  6=1+2+3+4+5</t>
  </si>
  <si>
    <t>Principal                           2</t>
  </si>
  <si>
    <t>CCX                            3</t>
  </si>
  <si>
    <t>Janvier</t>
  </si>
  <si>
    <t>Février</t>
  </si>
  <si>
    <r>
      <t>Mars(ou 1</t>
    </r>
    <r>
      <rPr>
        <vertAlign val="superscript"/>
        <sz val="12"/>
        <color theme="1"/>
        <rFont val="Arial Narrow"/>
        <family val="2"/>
      </rPr>
      <t>er</t>
    </r>
    <r>
      <rPr>
        <sz val="12"/>
        <color theme="1"/>
        <rFont val="Arial Narrow"/>
        <family val="2"/>
      </rPr>
      <t xml:space="preserve"> trimestre)</t>
    </r>
  </si>
  <si>
    <t>Avril</t>
  </si>
  <si>
    <t>Mai</t>
  </si>
  <si>
    <r>
      <t>Juin (ou 2</t>
    </r>
    <r>
      <rPr>
        <vertAlign val="superscript"/>
        <sz val="12"/>
        <color theme="1"/>
        <rFont val="Arial Narrow"/>
        <family val="2"/>
      </rPr>
      <t>e</t>
    </r>
    <r>
      <rPr>
        <sz val="12"/>
        <color theme="1"/>
        <rFont val="Arial Narrow"/>
        <family val="2"/>
      </rPr>
      <t xml:space="preserve"> trimestre)</t>
    </r>
  </si>
  <si>
    <t>Juillet</t>
  </si>
  <si>
    <t>Aout</t>
  </si>
  <si>
    <r>
      <t>Septembre (ou 3</t>
    </r>
    <r>
      <rPr>
        <vertAlign val="superscript"/>
        <sz val="12"/>
        <color theme="1"/>
        <rFont val="Arial Narrow"/>
        <family val="2"/>
      </rPr>
      <t>e</t>
    </r>
    <r>
      <rPr>
        <sz val="12"/>
        <color theme="1"/>
        <rFont val="Arial Narrow"/>
        <family val="2"/>
      </rPr>
      <t xml:space="preserve"> trimestre)</t>
    </r>
  </si>
  <si>
    <t>Octobre</t>
  </si>
  <si>
    <t>Novembre</t>
  </si>
  <si>
    <r>
      <t>Décembre (ou 4</t>
    </r>
    <r>
      <rPr>
        <vertAlign val="superscript"/>
        <sz val="12"/>
        <color theme="1"/>
        <rFont val="Arial Narrow"/>
        <family val="2"/>
      </rPr>
      <t>e</t>
    </r>
    <r>
      <rPr>
        <sz val="12"/>
        <color theme="1"/>
        <rFont val="Arial Narrow"/>
        <family val="2"/>
      </rPr>
      <t xml:space="preserve"> trimestre)</t>
    </r>
  </si>
  <si>
    <t>Totaux (ligne 1 à 12)</t>
  </si>
  <si>
    <t>Numéro d’identification : ………………………..                                                       Durée (en mois) : …………………………..</t>
  </si>
  <si>
    <t>C1/Note 27</t>
  </si>
  <si>
    <t>·         Commenter toute variation significative.</t>
  </si>
  <si>
    <t>·         Détailler les pénalités et amendes et indiquer la cause.</t>
  </si>
  <si>
    <t>Numéro d’identification : ………………………..                                                                                                                                                                Durée (en mois) : …………………………..</t>
  </si>
  <si>
    <t>C2/NOTE 27</t>
  </si>
  <si>
    <t>Ligue</t>
  </si>
  <si>
    <t>A- DROITS D’ACCISES AD VALOREM</t>
  </si>
  <si>
    <t>Nature du Produit</t>
  </si>
  <si>
    <t>Base brute taxable</t>
  </si>
  <si>
    <t>Abattement</t>
  </si>
  <si>
    <t>Base nette taxable</t>
  </si>
  <si>
    <t>Montant des Droits</t>
  </si>
  <si>
    <t>Droits d’accises payés pendant l’exercice</t>
  </si>
  <si>
    <t>Solde Droits d’accises à reverser</t>
  </si>
  <si>
    <t>Taux 3</t>
  </si>
  <si>
    <t>Montant 4 = (2x3)</t>
  </si>
  <si>
    <t>5 = (2-4)</t>
  </si>
  <si>
    <t>7 = (5x6)</t>
  </si>
  <si>
    <t>Boissons gazeuses, sodas et autres boissons sucrées importées</t>
  </si>
  <si>
    <t>Bières ayant un degré d’alcool ≤ 5,5</t>
  </si>
  <si>
    <r>
      <t xml:space="preserve">Bières ayant un dégré d'alcool </t>
    </r>
    <r>
      <rPr>
        <sz val="9"/>
        <color theme="1"/>
        <rFont val="Calibri"/>
        <family val="2"/>
      </rPr>
      <t>˃ 5,5</t>
    </r>
  </si>
  <si>
    <t>Tabacs*</t>
  </si>
  <si>
    <t>1 000 tiges</t>
  </si>
  <si>
    <t>Jeux de hasard et divertissement non soumis à la taxe sur les jeux</t>
  </si>
  <si>
    <t>Communication téléphonie mobile et de services internet</t>
  </si>
  <si>
    <t>Sous total (a)</t>
  </si>
  <si>
    <t>B- DROITS D’ACCISES SPECIFIQUES</t>
  </si>
  <si>
    <t>Nature du produit</t>
  </si>
  <si>
    <t>Production locale QTE</t>
  </si>
  <si>
    <t>Importation QTE</t>
  </si>
  <si>
    <t>Exportation QTE</t>
  </si>
  <si>
    <t>Quantités totales</t>
  </si>
  <si>
    <t>Unité de calcul</t>
  </si>
  <si>
    <t>Tarif en FCFA</t>
  </si>
  <si>
    <t>Solde d’accises à reverser</t>
  </si>
  <si>
    <t>5 = (2+3+4)</t>
  </si>
  <si>
    <t>8 = (5x7)</t>
  </si>
  <si>
    <t>Bières 65 cl</t>
  </si>
  <si>
    <t>65 cl</t>
  </si>
  <si>
    <t>Bières 33 cl</t>
  </si>
  <si>
    <t>33 cl</t>
  </si>
  <si>
    <t>Bières autre contenance</t>
  </si>
  <si>
    <t>Au prorata</t>
  </si>
  <si>
    <t>Spiritueux dits alcools mix produits localement</t>
  </si>
  <si>
    <t>par cl</t>
  </si>
  <si>
    <t>Spiritueux dits alcools mix de gamme inférieure importés</t>
  </si>
  <si>
    <t>Spiritueux dits alcools mix de gamme supérieure importés</t>
  </si>
  <si>
    <t>Vins produits localement</t>
  </si>
  <si>
    <t>Vins de gamme inférieure importés</t>
  </si>
  <si>
    <t>Vins dit de grand cru ou haut de gamme</t>
  </si>
  <si>
    <t>Whiskies produits localement</t>
  </si>
  <si>
    <t>Whiskies de gamme inférieure importés</t>
  </si>
  <si>
    <t>Whiskies haut de gamme ou de gamme supérieure importés</t>
  </si>
  <si>
    <t>Champagnes produits localement</t>
  </si>
  <si>
    <t>Champagnes de gamme inférieure importés</t>
  </si>
  <si>
    <t>Champagne haut gamme importés</t>
  </si>
  <si>
    <t>Emballages non retournables des boissons alcooliques et gazeuses</t>
  </si>
  <si>
    <t>Emballages non retournables autres produits**</t>
  </si>
  <si>
    <t xml:space="preserve">Sous total (b) </t>
  </si>
  <si>
    <t>Total (a+b)</t>
  </si>
  <si>
    <t>*le montant du droit d'accises résultant de l'application du taux de 25% ne peut être inférieur à 5 000 FCFA pour 1 000 tiges de cigarettes</t>
  </si>
  <si>
    <t>**Plafonné à 10% de la valeur du produit</t>
  </si>
  <si>
    <t>Numéro d’identification : ………………………..                                                               Durée (en mois) : …………………………..</t>
  </si>
  <si>
    <t>C3/NOTE 27</t>
  </si>
  <si>
    <t>VI</t>
  </si>
  <si>
    <t>TABLEAU DES RETENUES SUR SALAIRES MENSUELLES</t>
  </si>
  <si>
    <t>Période de référence                     1</t>
  </si>
  <si>
    <t>lignes</t>
  </si>
  <si>
    <t>IRPP</t>
  </si>
  <si>
    <t>CFC/S</t>
  </si>
  <si>
    <t>CFC/P</t>
  </si>
  <si>
    <t>FNE</t>
  </si>
  <si>
    <t>RAV</t>
  </si>
  <si>
    <t>8=2 à 7</t>
  </si>
  <si>
    <r>
      <t>Mars (ou 1</t>
    </r>
    <r>
      <rPr>
        <vertAlign val="superscript"/>
        <sz val="11"/>
        <color theme="1"/>
        <rFont val="Arial Narrow"/>
        <family val="2"/>
      </rPr>
      <t>er</t>
    </r>
    <r>
      <rPr>
        <sz val="11"/>
        <color theme="1"/>
        <rFont val="Arial Narrow"/>
        <family val="2"/>
      </rPr>
      <t xml:space="preserve"> trimestre</t>
    </r>
  </si>
  <si>
    <t>Juin (ou 2ème trimestre)</t>
  </si>
  <si>
    <t>Août</t>
  </si>
  <si>
    <t>Septembre (ou 3ème trimestre)</t>
  </si>
  <si>
    <t>Décembre (ou 4ème trimestre)</t>
  </si>
  <si>
    <r>
      <t xml:space="preserve">Total Lignes </t>
    </r>
    <r>
      <rPr>
        <sz val="11"/>
        <color rgb="FFFF0000"/>
        <rFont val="Arial Narrow"/>
        <family val="2"/>
      </rPr>
      <t>1 à 12</t>
    </r>
  </si>
  <si>
    <t>REGULATION ANNUELLE</t>
  </si>
  <si>
    <t>Régulation IRPP</t>
  </si>
  <si>
    <t>Régulation CFC/S</t>
  </si>
  <si>
    <t>Régulation CFC/P</t>
  </si>
  <si>
    <t>Régulation FNE</t>
  </si>
  <si>
    <t>Régulation TC</t>
  </si>
  <si>
    <t>Régulation RAV</t>
  </si>
  <si>
    <t>Numéro d’identification : ………………………..                                                                                                                                                                           Durée (en mois) : …………………………..</t>
  </si>
  <si>
    <t>NOTE 36
REPARTITION DU RESULTAT ET AUTRES ELEMENTS CARACTERISTIQUES DES CINQ DERNIERS EXERCICES</t>
  </si>
  <si>
    <t>EXERCICES CONCERNES (¹)</t>
  </si>
  <si>
    <t>N</t>
  </si>
  <si>
    <t>N-1</t>
  </si>
  <si>
    <t>N-2</t>
  </si>
  <si>
    <t>N-3</t>
  </si>
  <si>
    <t>N-4</t>
  </si>
  <si>
    <t>NATURE DES INDICATIONS</t>
  </si>
  <si>
    <t>EXERCICES CONCERNES (¹) / NATURES DES INDICATIONS</t>
  </si>
  <si>
    <t>STRUCTURE DU CAPITAL A LA CLOTURE DE L'EXERCICE (²)</t>
  </si>
  <si>
    <t>Capital social</t>
  </si>
  <si>
    <t>Actions ordinaires</t>
  </si>
  <si>
    <t>Actions à dividendes prioritaires (A.D.P) sans droit de vote</t>
  </si>
  <si>
    <t>Actions nouvelles à émettre</t>
  </si>
  <si>
    <r>
      <rPr>
        <sz val="11"/>
        <color theme="1"/>
        <rFont val="Times New Roman"/>
        <family val="1"/>
      </rPr>
      <t xml:space="preserve"> - </t>
    </r>
    <r>
      <rPr>
        <sz val="11"/>
        <color theme="1"/>
        <rFont val="Arial Narrow"/>
        <family val="2"/>
      </rPr>
      <t>Par conversion d’obligations</t>
    </r>
  </si>
  <si>
    <t xml:space="preserve"> -  Par exercice de droits de souscription</t>
  </si>
  <si>
    <t>OPERATIONS ET RESULTAT DE L’EXERICE(3)</t>
  </si>
  <si>
    <t>Chiffre d’ffaires hors taxes</t>
  </si>
  <si>
    <t>Résultat des activités ordinaires (RAO) hors dotations et reprises (exploitation et financières)</t>
  </si>
  <si>
    <t>Participation des travailleurs aux bénéfices</t>
  </si>
  <si>
    <t>Impots sur le résultat</t>
  </si>
  <si>
    <t>Résultat net(4)</t>
  </si>
  <si>
    <t>RESULTAT PAR ACTION</t>
  </si>
  <si>
    <t>Résultat distribué(5)</t>
  </si>
  <si>
    <t>Dividende attribués à chaque action</t>
  </si>
  <si>
    <t>PERSONNEL ET POLITIQUE SALARIALE</t>
  </si>
  <si>
    <t>Effectif moyen des travailleurs au cours de l’exercice (6)</t>
  </si>
  <si>
    <t>Effectif moyen de personnel extérieur</t>
  </si>
  <si>
    <t>Masse salariale distribuée au cours de l’exercice (7)</t>
  </si>
  <si>
    <t>Avantage sociaux versés au cours  de l’exercice (8) sécurité sociale, œuvre sociales)</t>
  </si>
  <si>
    <t>Personnel extérieur facturé à l’entité(9)</t>
  </si>
  <si>
    <t>(1) Y compris l'exercice dont les états financiers sont soumis à l'approbation de l'Assemblée Générale</t>
  </si>
  <si>
    <t>(6) Personnel propre</t>
  </si>
  <si>
    <t>(2) Indication, en cas de libération partielle du capital, du montant du capital non appelé</t>
  </si>
  <si>
    <t>(7) Total des comptes 661, 662, 663</t>
  </si>
  <si>
    <t>(3) Les éléments de cette rubrique sont ceux figurant au compte de résultat</t>
  </si>
  <si>
    <t>(8) Total des comptes 664, 668</t>
  </si>
  <si>
    <t>(4) Le résultat, lorsqu'il est négatif, doit être mis entre parenthèses</t>
  </si>
  <si>
    <t>(9) Compte 667</t>
  </si>
  <si>
    <t>(5) L'exercice N correspond aux dividendes proposées du dernier exercice</t>
  </si>
  <si>
    <t>Numéro d’identification : ………………………..                                                                             Durée (en mois) : ………</t>
  </si>
  <si>
    <t>CF1</t>
  </si>
  <si>
    <t>Numéro d’identification : ………………………..                                                                              Durée (en mois) : ………</t>
  </si>
  <si>
    <t>CF1 BIS</t>
  </si>
  <si>
    <t>Centimes additionnels commerciaux</t>
  </si>
  <si>
    <t>Acomptes versés (report ligne 13 tableau CF1 QUATER col. 6)</t>
  </si>
  <si>
    <t>Crédit d’impôts antérieurs</t>
  </si>
  <si>
    <t>Numéro d’identification : ………………………..                                                                  Durée (en mois) : ………</t>
  </si>
  <si>
    <t>CF1 TER</t>
  </si>
  <si>
    <t>Réivestissement admis de l'exercice</t>
  </si>
  <si>
    <t>Surtaxe Progressive due par les sociétés e autres personnes morales au titre
des revenus occultes distribués</t>
  </si>
  <si>
    <t>Minmum de Perception</t>
  </si>
  <si>
    <t>Numéro d’identification : ………………………..                                                                                                                                                        Durée (en mois) : …………………………..</t>
  </si>
  <si>
    <t>CF1 QUATER</t>
  </si>
  <si>
    <t>Numéro d’identification : ………………………..                                                                                                                Durée (en mois) : …………………………..</t>
  </si>
  <si>
    <t>CF2</t>
  </si>
  <si>
    <t>TAXE SUR LA VALEUR AJOUTEE - DECLARATION ANNUELLE</t>
  </si>
  <si>
    <t>NATURE DES OPERATIONS</t>
  </si>
  <si>
    <t>BASES TAXABLES</t>
  </si>
  <si>
    <t>BASES NON TAXABLES</t>
  </si>
  <si>
    <t>CUMUL</t>
  </si>
  <si>
    <t>(CHIFFRE D'AFFAIRES HORS TAXE)</t>
  </si>
  <si>
    <t>TAUX GENERAL</t>
  </si>
  <si>
    <t>TAUX ZERO</t>
  </si>
  <si>
    <t>BASE
DE TAXATION</t>
  </si>
  <si>
    <t>Livraison des biens</t>
  </si>
  <si>
    <t>Livraison à soi-même</t>
  </si>
  <si>
    <t>Prestations de services</t>
  </si>
  <si>
    <t>Prestations à soi-même</t>
  </si>
  <si>
    <t>Travaux immobiliers</t>
  </si>
  <si>
    <t>Cession d'éléments d'actifs non exonérés</t>
  </si>
  <si>
    <t>Locations terrains non amenagés</t>
  </si>
  <si>
    <t>Locations locaux nus</t>
  </si>
  <si>
    <t>Exportations des produits taxables</t>
  </si>
  <si>
    <t>Autres opérations taxables</t>
  </si>
  <si>
    <t>Opérations exonérés</t>
  </si>
  <si>
    <t>Total des opérations</t>
  </si>
  <si>
    <t>TOTAL DE LA BASE TAXABLE : Totaux lignes 1 à 13</t>
  </si>
  <si>
    <t>II</t>
  </si>
  <si>
    <t>CALCUL TVA BRUTE</t>
  </si>
  <si>
    <t>Montant de la taxe</t>
  </si>
  <si>
    <t>Centimes additinnels</t>
  </si>
  <si>
    <t>TOTAL TVA BRUTE : Totaux lignes 15 et 16</t>
  </si>
  <si>
    <t>III</t>
  </si>
  <si>
    <t>CALCUL DU PRORATA
DE FIN D'EXERCICE</t>
  </si>
  <si>
    <t>CA ouvrant droit à déduction</t>
  </si>
  <si>
    <t>CA Total</t>
  </si>
  <si>
    <t>Prorota de régularisation en fin d'exercice</t>
  </si>
  <si>
    <t>IV</t>
  </si>
  <si>
    <t>TVA à déduire</t>
  </si>
  <si>
    <t>TVA SUR FACTURE</t>
  </si>
  <si>
    <t>TVA DEDUCTIBLE</t>
  </si>
  <si>
    <t>Déductions soumises au prorata</t>
  </si>
  <si>
    <t>Sur biens et services ne constituant pas des immobilisations</t>
  </si>
  <si>
    <t>sur biens et services constituant des immobilisations</t>
  </si>
  <si>
    <t>Déductions hors prorata</t>
  </si>
  <si>
    <t>Complément de TVA à déduire</t>
  </si>
  <si>
    <t>Report de crédit TVA de l'exercice précédent</t>
  </si>
  <si>
    <t>TOTAL DES DEDUCTIONS : Totaux lignes 21 à 26</t>
  </si>
  <si>
    <t>Numéro d’identification : ………………………..                                                                                                                                    Durée (en mois) : …………………………..</t>
  </si>
  <si>
    <t>CF2 BIS</t>
  </si>
  <si>
    <t>TVA - Déclaration annuelle VERSEMENT EFFECTUES ET RETENUES SUBIES AU COURS DE L’EXERCICE</t>
  </si>
  <si>
    <t>DECLARATION ANNUELLE DES RETENUES OPEREES SUR FOURNISSEURS</t>
  </si>
  <si>
    <t>V</t>
  </si>
  <si>
    <t>Période de référence                                                       1</t>
  </si>
  <si>
    <t>Montant du versement                               2</t>
  </si>
  <si>
    <t>No Quittance                                              4</t>
  </si>
  <si>
    <t>TVA retenues à la source  5</t>
  </si>
  <si>
    <t>TOTAL                 6=2+5</t>
  </si>
  <si>
    <t>MONTANT DU VERSEMENT</t>
  </si>
  <si>
    <t>REFERENCE QUITTANCE</t>
  </si>
  <si>
    <t>juillet</t>
  </si>
  <si>
    <t>TOTAL lignes  1 à  12</t>
  </si>
  <si>
    <t>Numéro d’identification : ………………………..                                                                                                                                                       Durée (en mois) : …………………………..</t>
  </si>
  <si>
    <t>CF2 TER</t>
  </si>
  <si>
    <t>Crédit de TVA à l’ouverture de l’exercice</t>
  </si>
  <si>
    <t>Reversement TVA à effectuer</t>
  </si>
  <si>
    <t>TVA brute</t>
  </si>
  <si>
    <t>TVA déductible</t>
  </si>
  <si>
    <t>TVA nette</t>
  </si>
  <si>
    <t>TVA versé au cours de l’exercice</t>
  </si>
  <si>
    <t>Remboursement demandés sur les crédits de TVA validés de l’exercice</t>
  </si>
  <si>
    <t>TVA nette à payer (ligne 5 – ligne 6 – ligne 7 &gt;0)</t>
  </si>
  <si>
    <t>Crédit de TVA net à reporter (ligne 6 + ligne 7 – ligne 5 &gt; 0)</t>
  </si>
  <si>
    <t>C1-NOTE 18</t>
  </si>
  <si>
    <t>C2-NOTE 18</t>
  </si>
  <si>
    <t>C3-NOTE 18</t>
  </si>
  <si>
    <t>NOTE 36: REPARTITION DU RESULTAT ET AUTRES ELEMENTS CARACTERISTIQUES DES CINQ DERNIERS EXERCICES</t>
  </si>
  <si>
    <t>CF1 TABLEAU DE PASSAGE DU RESULTAT COMPTABLE AVANT IMPOT AU RESULAT FISCAL</t>
  </si>
  <si>
    <t>CF1 BIS TABLEAU DE DETERMINATION DE L’IMPOT SUR LE RESULTAT :   IMPOT SUR LE BENEFICE FISCAL</t>
  </si>
  <si>
    <t>CF1 TER TABLEAU DE DETERMINATION DE L'IMPOT SUR LE RESULTAT: MINIMUM DE PERCEPTION</t>
  </si>
  <si>
    <t>CF1 QUATER TABLEAU DE DETERMINATION DE L’IMPOT SUR LE RESULTAT : RECAPITULATIF DES VERSEMENTS D’ACOMPTES ET DE RETENUES SUBIES D’IMPOT SUR LES SOCIETES DE L’EXERCICE</t>
  </si>
  <si>
    <t>CF2 TABLEAU DE CALCUL DE REGULARISATION ANNUELLE DE LA TVA: CALCUL DE LA TVA BRUTE ET DE LA TVA DEDUITE</t>
  </si>
  <si>
    <t>CF2 BIS TABLEAU DE REGULATION ANNUELLE DE LA TVA :
RECAPITULATIF DES VERSEMENTS EFFECTUES ET RETENUS SUBIES</t>
  </si>
  <si>
    <t>CF2  TER SITUATION NETTE DE TVA</t>
  </si>
  <si>
    <t xml:space="preserve">                                       SITUATION ET                                   MOUVEMENTS
RUBRIQUES</t>
  </si>
  <si>
    <t xml:space="preserve">DU : </t>
  </si>
  <si>
    <t>AU:</t>
  </si>
  <si>
    <t>Nom du professionnel salarié de l'entreprise ou nom,
adresse téléphone du cabinet comptable ou du professionnel INSCRIT A L'ORDRE NATIONAL DES EXPERTS ET DES COMPTABLES AGREES ayant établi les états financiers</t>
  </si>
  <si>
    <t>Etats financiers approuvés par l'Assemblée Générale ?</t>
  </si>
  <si>
    <t>1=Non</t>
  </si>
  <si>
    <t>2=Oui</t>
  </si>
  <si>
    <t>Minimum de perception proportionnel au chiffre d’affaires</t>
  </si>
  <si>
    <t>TAUX</t>
  </si>
  <si>
    <t>RUBRIQUE</t>
  </si>
  <si>
    <t>BASE</t>
  </si>
  <si>
    <t>CF1: TABLEAU DE PASSAGE DU RESULTAT COMPTABLE AVANT IMPOT AU RESULAT FISCAL</t>
  </si>
  <si>
    <t>Raison sociale :</t>
  </si>
  <si>
    <t>NIU :</t>
  </si>
  <si>
    <t>Exercice clos le :</t>
  </si>
  <si>
    <t>Durée en mois :</t>
  </si>
  <si>
    <t>CF1 BIS: TABLEAU DE DETERMINATION DE L’IMPOT SUR LE RESULTAT :   IMPOT SUR LE BENEFICE FISCAL</t>
  </si>
  <si>
    <t>PRINCIPAL DE L'IMPOT</t>
  </si>
  <si>
    <t>CF2: TABLEAU DE REGULARISATION ANNUELLE DE LA TVA: CALCUL DE LA TVA BRUTE ET DE LA TVA DEDUITE</t>
  </si>
  <si>
    <t>CF2 BIS: TABLEAU DE REGULATION ANNUELLE DE LA TVA / RECAPITULATIF DES VERSEMENTS EFFECTUES ET RETENUS SUBIES</t>
  </si>
  <si>
    <t>CF1 TER: TABLEAU DE DETERMINATION DE L'IMPOT SUR LE RESULTAT, MINIMUM DE PERCEPTION</t>
  </si>
  <si>
    <t>CF2 TER: SITUATION NETTE DE TVA</t>
  </si>
  <si>
    <t>Durée en mois</t>
  </si>
  <si>
    <t>C3/NOTE 18: TABLEAU DE REGULARISATION ANNUELLE DES IMPOTS ET TAXES SUR SALAIRES</t>
  </si>
  <si>
    <t>C2/NOTE 18: TABLEAU DE REGULARISATION ANNUELLE DES DROITS D’ACCISES, DETERMINATION DES DROITS D’ACCISES A REVERSER</t>
  </si>
  <si>
    <t>C1/Note 18: SYNTHESE DES IMPOTS ET TAXES VERSES</t>
  </si>
  <si>
    <t>TABLEAU RESSOURCES AU:</t>
  </si>
  <si>
    <t>Réinvestissements admis et reportés</t>
  </si>
  <si>
    <t>Base 50% x colonne 1</t>
  </si>
  <si>
    <t>Réinves reportables 2 x (col2-col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</si>
</sst>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F_C_F_A_-;\-* #,##0\ _F_C_F_A_-;_-* &quot;-&quot;\ _F_C_F_A_-;_-@_-"/>
    <numFmt numFmtId="165" formatCode="0.0%"/>
    <numFmt numFmtId="166" formatCode="#,##0_ ;[Red]\-#,##0\ "/>
    <numFmt numFmtId="167" formatCode="#,##0.00000_ ;[Red]\-#,##0.00000\ "/>
  </numFmts>
  <fonts count="7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 Narrow"/>
      <family val="2"/>
    </font>
    <font>
      <sz val="12"/>
      <name val="Times New Roman"/>
      <family val="1"/>
    </font>
    <font>
      <b/>
      <sz val="22"/>
      <name val="Times New Roman"/>
      <family val="1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9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6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20"/>
      <name val="Arial Narrow"/>
      <family val="2"/>
    </font>
    <font>
      <b/>
      <sz val="11"/>
      <name val="Arial Narrow"/>
      <family val="2"/>
    </font>
    <font>
      <b/>
      <sz val="16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i/>
      <sz val="11"/>
      <name val="Arial Narrow"/>
      <family val="2"/>
    </font>
    <font>
      <b/>
      <sz val="36"/>
      <color theme="1"/>
      <name val="Arial Narrow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sz val="7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vertAlign val="superscript"/>
      <sz val="12"/>
      <color theme="1"/>
      <name val="Arial Narrow"/>
      <family val="2"/>
    </font>
    <font>
      <i/>
      <sz val="8"/>
      <color theme="1"/>
      <name val="Arial Narrow"/>
      <family val="2"/>
    </font>
    <font>
      <sz val="9"/>
      <color theme="1"/>
      <name val="Calibri"/>
      <family val="2"/>
    </font>
    <font>
      <sz val="10"/>
      <color rgb="FFFF0000"/>
      <name val="Arial Narrow"/>
      <family val="2"/>
    </font>
    <font>
      <b/>
      <i/>
      <sz val="9"/>
      <color theme="1"/>
      <name val="Arial Narrow"/>
      <family val="2"/>
    </font>
    <font>
      <b/>
      <sz val="11"/>
      <color rgb="FFFF0000"/>
      <name val="Arial Narrow"/>
      <family val="2"/>
    </font>
    <font>
      <vertAlign val="superscript"/>
      <sz val="11"/>
      <color theme="1"/>
      <name val="Arial Narrow"/>
      <family val="2"/>
    </font>
    <font>
      <sz val="11"/>
      <color rgb="FFFF0000"/>
      <name val="Arial Narrow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sz val="8"/>
      <color indexed="10"/>
      <name val="Arial Narrow"/>
      <family val="2"/>
    </font>
    <font>
      <b/>
      <sz val="8"/>
      <color indexed="10"/>
      <name val="Arial Narrow"/>
      <family val="2"/>
    </font>
    <font>
      <b/>
      <sz val="26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theme="0" tint="-0.249977111117893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darkDown"/>
    </fill>
    <fill>
      <patternFill patternType="lightUp"/>
    </fill>
    <fill>
      <patternFill patternType="darkDown">
        <bgColor theme="0" tint="-0.14999847407452621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67" fillId="0" borderId="0"/>
  </cellStyleXfs>
  <cellXfs count="1125">
    <xf numFmtId="0" fontId="0" fillId="0" borderId="0" xfId="0"/>
    <xf numFmtId="0" fontId="6" fillId="0" borderId="0" xfId="1" applyFont="1" applyProtection="1">
      <protection locked="0"/>
    </xf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9" fillId="0" borderId="12" xfId="0" applyFont="1" applyBorder="1" applyProtection="1">
      <protection locked="0"/>
    </xf>
    <xf numFmtId="0" fontId="9" fillId="0" borderId="21" xfId="0" applyFont="1" applyBorder="1" applyProtection="1">
      <protection locked="0"/>
    </xf>
    <xf numFmtId="0" fontId="9" fillId="0" borderId="22" xfId="0" applyFont="1" applyBorder="1" applyProtection="1">
      <protection locked="0"/>
    </xf>
    <xf numFmtId="0" fontId="9" fillId="0" borderId="23" xfId="0" applyFont="1" applyBorder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0" fillId="0" borderId="5" xfId="0" applyFont="1" applyBorder="1" applyAlignment="1" applyProtection="1">
      <alignment vertical="center"/>
      <protection locked="0"/>
    </xf>
    <xf numFmtId="0" fontId="19" fillId="3" borderId="0" xfId="0" applyFont="1" applyFill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vertical="center"/>
      <protection locked="0"/>
    </xf>
    <xf numFmtId="0" fontId="23" fillId="0" borderId="5" xfId="0" applyFont="1" applyBorder="1" applyAlignment="1" applyProtection="1">
      <alignment vertical="center"/>
      <protection locked="0"/>
    </xf>
    <xf numFmtId="0" fontId="19" fillId="3" borderId="19" xfId="0" applyFont="1" applyFill="1" applyBorder="1" applyAlignment="1" applyProtection="1">
      <alignment horizontal="center" vertical="center"/>
      <protection locked="0"/>
    </xf>
    <xf numFmtId="0" fontId="16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19" fillId="0" borderId="14" xfId="0" applyFont="1" applyBorder="1" applyProtection="1">
      <protection locked="0"/>
    </xf>
    <xf numFmtId="0" fontId="19" fillId="0" borderId="15" xfId="0" applyFont="1" applyBorder="1" applyProtection="1">
      <protection locked="0"/>
    </xf>
    <xf numFmtId="0" fontId="19" fillId="0" borderId="16" xfId="0" applyFont="1" applyBorder="1" applyProtection="1">
      <protection locked="0"/>
    </xf>
    <xf numFmtId="0" fontId="19" fillId="3" borderId="18" xfId="0" applyFont="1" applyFill="1" applyBorder="1" applyAlignment="1" applyProtection="1">
      <alignment horizontal="center"/>
      <protection locked="0"/>
    </xf>
    <xf numFmtId="0" fontId="19" fillId="0" borderId="18" xfId="0" applyFont="1" applyBorder="1" applyProtection="1">
      <protection locked="0"/>
    </xf>
    <xf numFmtId="0" fontId="19" fillId="0" borderId="5" xfId="0" applyFont="1" applyBorder="1" applyProtection="1">
      <protection locked="0"/>
    </xf>
    <xf numFmtId="0" fontId="19" fillId="0" borderId="13" xfId="0" applyFont="1" applyBorder="1" applyProtection="1">
      <protection locked="0"/>
    </xf>
    <xf numFmtId="0" fontId="28" fillId="3" borderId="18" xfId="0" applyFont="1" applyFill="1" applyBorder="1" applyAlignment="1" applyProtection="1">
      <alignment horizontal="center"/>
      <protection locked="0"/>
    </xf>
    <xf numFmtId="0" fontId="19" fillId="0" borderId="4" xfId="0" applyFont="1" applyBorder="1" applyProtection="1">
      <protection locked="0"/>
    </xf>
    <xf numFmtId="0" fontId="19" fillId="0" borderId="17" xfId="0" applyFont="1" applyBorder="1" applyProtection="1">
      <protection locked="0"/>
    </xf>
    <xf numFmtId="0" fontId="19" fillId="0" borderId="7" xfId="0" applyFont="1" applyBorder="1" applyProtection="1">
      <protection locked="0"/>
    </xf>
    <xf numFmtId="0" fontId="19" fillId="0" borderId="19" xfId="0" applyFont="1" applyBorder="1" applyProtection="1">
      <protection locked="0"/>
    </xf>
    <xf numFmtId="0" fontId="19" fillId="0" borderId="20" xfId="0" applyFont="1" applyBorder="1" applyProtection="1">
      <protection locked="0"/>
    </xf>
    <xf numFmtId="0" fontId="19" fillId="0" borderId="1" xfId="0" applyFont="1" applyBorder="1" applyAlignment="1" applyProtection="1">
      <alignment vertical="center"/>
      <protection locked="0"/>
    </xf>
    <xf numFmtId="0" fontId="9" fillId="0" borderId="11" xfId="0" applyFont="1" applyBorder="1" applyProtection="1"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9" fillId="0" borderId="11" xfId="0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0" fontId="50" fillId="0" borderId="1" xfId="0" applyFont="1" applyBorder="1" applyAlignment="1" applyProtection="1">
      <alignment vertical="center" wrapText="1"/>
      <protection locked="0"/>
    </xf>
    <xf numFmtId="9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15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3" fontId="15" fillId="0" borderId="1" xfId="0" applyNumberFormat="1" applyFont="1" applyBorder="1" applyAlignment="1" applyProtection="1">
      <alignment horizontal="right" vertical="center" wrapText="1"/>
      <protection locked="0"/>
    </xf>
    <xf numFmtId="9" fontId="15" fillId="0" borderId="1" xfId="3" applyFont="1" applyBorder="1" applyAlignment="1" applyProtection="1">
      <alignment horizontal="right" vertical="center" wrapText="1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0" fontId="50" fillId="0" borderId="4" xfId="0" applyFont="1" applyBorder="1" applyAlignment="1" applyProtection="1">
      <alignment horizontal="left" vertical="center" wrapText="1" indent="3"/>
      <protection locked="0"/>
    </xf>
    <xf numFmtId="0" fontId="50" fillId="0" borderId="7" xfId="0" applyFont="1" applyBorder="1" applyAlignment="1" applyProtection="1">
      <alignment horizontal="left" vertical="center" wrapText="1" indent="3"/>
      <protection locked="0"/>
    </xf>
    <xf numFmtId="0" fontId="50" fillId="0" borderId="5" xfId="0" applyFont="1" applyBorder="1" applyAlignment="1" applyProtection="1">
      <alignment horizontal="left" vertical="center" wrapText="1" indent="3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3" fontId="56" fillId="0" borderId="1" xfId="0" applyNumberFormat="1" applyFont="1" applyBorder="1" applyAlignment="1" applyProtection="1">
      <alignment horizontal="right" vertical="center" wrapText="1"/>
      <protection locked="0"/>
    </xf>
    <xf numFmtId="9" fontId="56" fillId="0" borderId="1" xfId="3" applyFont="1" applyFill="1" applyBorder="1" applyAlignment="1" applyProtection="1">
      <alignment horizontal="right" vertical="center" wrapText="1"/>
      <protection locked="0"/>
    </xf>
    <xf numFmtId="0" fontId="51" fillId="0" borderId="4" xfId="0" applyFont="1" applyBorder="1" applyAlignment="1" applyProtection="1">
      <alignment horizontal="left" vertical="center" wrapText="1" indent="2"/>
      <protection locked="0"/>
    </xf>
    <xf numFmtId="0" fontId="51" fillId="0" borderId="7" xfId="0" applyFont="1" applyBorder="1" applyAlignment="1" applyProtection="1">
      <alignment horizontal="left" vertical="center" wrapText="1" indent="2"/>
      <protection locked="0"/>
    </xf>
    <xf numFmtId="0" fontId="15" fillId="0" borderId="7" xfId="0" applyFont="1" applyBorder="1" applyAlignment="1" applyProtection="1">
      <alignment horizontal="left" vertical="center" wrapText="1" indent="3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3" fontId="15" fillId="15" borderId="1" xfId="0" applyNumberFormat="1" applyFont="1" applyFill="1" applyBorder="1" applyAlignment="1" applyProtection="1">
      <alignment horizontal="right" vertical="center" wrapText="1"/>
      <protection locked="0"/>
    </xf>
    <xf numFmtId="9" fontId="15" fillId="15" borderId="1" xfId="3" applyFont="1" applyFill="1" applyBorder="1" applyAlignment="1" applyProtection="1">
      <alignment horizontal="right" vertical="center" wrapText="1"/>
      <protection locked="0"/>
    </xf>
    <xf numFmtId="0" fontId="58" fillId="0" borderId="0" xfId="0" applyFont="1" applyAlignment="1" applyProtection="1">
      <alignment horizontal="justify" vertical="center"/>
      <protection locked="0"/>
    </xf>
    <xf numFmtId="0" fontId="55" fillId="0" borderId="0" xfId="0" applyFont="1" applyAlignment="1" applyProtection="1">
      <alignment horizontal="justify" vertical="center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right" vertical="center" wrapText="1"/>
      <protection locked="0"/>
    </xf>
    <xf numFmtId="9" fontId="28" fillId="0" borderId="1" xfId="0" applyNumberFormat="1" applyFont="1" applyBorder="1" applyAlignment="1" applyProtection="1">
      <alignment horizontal="center" vertical="center" wrapText="1"/>
      <protection locked="0"/>
    </xf>
    <xf numFmtId="3" fontId="55" fillId="0" borderId="1" xfId="0" applyNumberFormat="1" applyFont="1" applyBorder="1" applyAlignment="1" applyProtection="1">
      <alignment horizontal="center" vertical="center" wrapText="1"/>
      <protection locked="0"/>
    </xf>
    <xf numFmtId="9" fontId="60" fillId="0" borderId="1" xfId="0" applyNumberFormat="1" applyFont="1" applyBorder="1" applyAlignment="1" applyProtection="1">
      <alignment horizontal="center" vertical="center" wrapText="1"/>
      <protection locked="0"/>
    </xf>
    <xf numFmtId="0" fontId="15" fillId="18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19" borderId="1" xfId="0" applyFont="1" applyFill="1" applyBorder="1" applyAlignment="1" applyProtection="1">
      <alignment horizontal="right" vertical="center" wrapText="1"/>
      <protection locked="0"/>
    </xf>
    <xf numFmtId="0" fontId="15" fillId="19" borderId="1" xfId="0" applyFont="1" applyFill="1" applyBorder="1" applyAlignment="1" applyProtection="1">
      <alignment horizontal="center" vertical="center" wrapText="1"/>
      <protection locked="0"/>
    </xf>
    <xf numFmtId="0" fontId="56" fillId="2" borderId="1" xfId="0" applyFont="1" applyFill="1" applyBorder="1" applyAlignment="1" applyProtection="1">
      <alignment horizontal="center" vertical="center" wrapText="1"/>
      <protection locked="0"/>
    </xf>
    <xf numFmtId="0" fontId="56" fillId="2" borderId="1" xfId="0" applyFont="1" applyFill="1" applyBorder="1" applyAlignment="1" applyProtection="1">
      <alignment horizontal="left" vertical="center" wrapText="1"/>
      <protection locked="0"/>
    </xf>
    <xf numFmtId="0" fontId="53" fillId="2" borderId="1" xfId="0" applyFont="1" applyFill="1" applyBorder="1" applyAlignment="1" applyProtection="1">
      <alignment horizontal="right" vertical="center" wrapText="1"/>
      <protection locked="0"/>
    </xf>
    <xf numFmtId="0" fontId="56" fillId="20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5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3" fontId="56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61" fillId="0" borderId="0" xfId="0" applyFont="1" applyProtection="1">
      <protection locked="0"/>
    </xf>
    <xf numFmtId="0" fontId="8" fillId="7" borderId="0" xfId="0" applyFont="1" applyFill="1" applyAlignment="1" applyProtection="1">
      <alignment vertical="top"/>
      <protection locked="0"/>
    </xf>
    <xf numFmtId="0" fontId="26" fillId="7" borderId="1" xfId="0" applyFont="1" applyFill="1" applyBorder="1" applyAlignment="1" applyProtection="1">
      <alignment horizontal="center" vertical="center" wrapText="1"/>
      <protection locked="0"/>
    </xf>
    <xf numFmtId="0" fontId="62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vertical="center" wrapText="1"/>
      <protection locked="0"/>
    </xf>
    <xf numFmtId="3" fontId="53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64" fillId="7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right" vertical="center" wrapText="1"/>
      <protection locked="0"/>
    </xf>
    <xf numFmtId="0" fontId="8" fillId="2" borderId="7" xfId="0" applyFont="1" applyFill="1" applyBorder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vertical="center" wrapText="1"/>
      <protection locked="0"/>
    </xf>
    <xf numFmtId="0" fontId="8" fillId="7" borderId="1" xfId="0" applyFont="1" applyFill="1" applyBorder="1" applyAlignment="1" applyProtection="1">
      <alignment horizontal="left" vertical="center" wrapText="1"/>
      <protection locked="0"/>
    </xf>
    <xf numFmtId="3" fontId="56" fillId="7" borderId="1" xfId="0" applyNumberFormat="1" applyFont="1" applyFill="1" applyBorder="1" applyAlignment="1" applyProtection="1">
      <alignment horizontal="right" vertical="center"/>
      <protection locked="0"/>
    </xf>
    <xf numFmtId="3" fontId="56" fillId="7" borderId="1" xfId="0" applyNumberFormat="1" applyFont="1" applyFill="1" applyBorder="1" applyAlignment="1" applyProtection="1">
      <alignment horizontal="right"/>
      <protection locked="0"/>
    </xf>
    <xf numFmtId="3" fontId="56" fillId="2" borderId="1" xfId="0" applyNumberFormat="1" applyFont="1" applyFill="1" applyBorder="1" applyAlignment="1" applyProtection="1">
      <alignment horizontal="right" vertical="center"/>
      <protection locked="0"/>
    </xf>
    <xf numFmtId="3" fontId="56" fillId="2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Border="1" applyAlignment="1" applyProtection="1">
      <alignment horizontal="right"/>
      <protection locked="0"/>
    </xf>
    <xf numFmtId="0" fontId="65" fillId="0" borderId="1" xfId="0" applyFont="1" applyBorder="1" applyAlignment="1" applyProtection="1">
      <alignment horizontal="left" vertical="center" wrapText="1" indent="5"/>
      <protection locked="0"/>
    </xf>
    <xf numFmtId="0" fontId="9" fillId="0" borderId="1" xfId="0" applyFont="1" applyBorder="1" applyAlignment="1" applyProtection="1">
      <alignment horizontal="left" vertical="center" wrapText="1" indent="5"/>
      <protection locked="0"/>
    </xf>
    <xf numFmtId="0" fontId="56" fillId="2" borderId="1" xfId="0" applyFont="1" applyFill="1" applyBorder="1" applyAlignment="1" applyProtection="1">
      <alignment vertical="center" wrapText="1"/>
      <protection locked="0"/>
    </xf>
    <xf numFmtId="3" fontId="1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5" fillId="2" borderId="1" xfId="0" applyNumberFormat="1" applyFont="1" applyFill="1" applyBorder="1" applyAlignment="1" applyProtection="1">
      <alignment horizontal="right"/>
      <protection locked="0"/>
    </xf>
    <xf numFmtId="0" fontId="15" fillId="2" borderId="1" xfId="0" applyFont="1" applyFill="1" applyBorder="1" applyAlignment="1" applyProtection="1">
      <alignment vertical="center" wrapText="1"/>
      <protection locked="0"/>
    </xf>
    <xf numFmtId="0" fontId="9" fillId="14" borderId="0" xfId="0" applyFont="1" applyFill="1" applyAlignment="1" applyProtection="1">
      <alignment vertical="center" wrapText="1"/>
      <protection locked="0"/>
    </xf>
    <xf numFmtId="0" fontId="9" fillId="14" borderId="0" xfId="0" applyFont="1" applyFill="1" applyProtection="1">
      <protection locked="0"/>
    </xf>
    <xf numFmtId="3" fontId="20" fillId="0" borderId="1" xfId="0" applyNumberFormat="1" applyFont="1" applyBorder="1" applyAlignment="1" applyProtection="1">
      <alignment horizontal="right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0" fontId="15" fillId="16" borderId="1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5" fillId="0" borderId="15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55" fillId="0" borderId="17" xfId="0" applyFont="1" applyBorder="1" applyProtection="1">
      <protection locked="0"/>
    </xf>
    <xf numFmtId="3" fontId="55" fillId="0" borderId="1" xfId="0" applyNumberFormat="1" applyFont="1" applyBorder="1" applyAlignment="1" applyProtection="1">
      <alignment horizontal="right" vertical="center"/>
      <protection locked="0"/>
    </xf>
    <xf numFmtId="0" fontId="15" fillId="0" borderId="18" xfId="0" applyFont="1" applyBorder="1" applyProtection="1">
      <protection locked="0"/>
    </xf>
    <xf numFmtId="0" fontId="15" fillId="0" borderId="19" xfId="0" applyFont="1" applyBorder="1" applyProtection="1">
      <protection locked="0"/>
    </xf>
    <xf numFmtId="0" fontId="15" fillId="0" borderId="20" xfId="0" applyFont="1" applyBorder="1" applyProtection="1">
      <protection locked="0"/>
    </xf>
    <xf numFmtId="0" fontId="55" fillId="0" borderId="18" xfId="0" applyFont="1" applyBorder="1" applyProtection="1">
      <protection locked="0"/>
    </xf>
    <xf numFmtId="0" fontId="56" fillId="0" borderId="14" xfId="0" applyFont="1" applyBorder="1" applyAlignment="1" applyProtection="1">
      <alignment horizontal="left" vertical="center"/>
      <protection locked="0"/>
    </xf>
    <xf numFmtId="0" fontId="56" fillId="0" borderId="6" xfId="0" applyFont="1" applyBorder="1" applyProtection="1">
      <protection locked="0"/>
    </xf>
    <xf numFmtId="9" fontId="15" fillId="0" borderId="3" xfId="0" applyNumberFormat="1" applyFont="1" applyBorder="1" applyProtection="1"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9" fontId="15" fillId="0" borderId="1" xfId="0" applyNumberFormat="1" applyFont="1" applyBorder="1" applyAlignment="1" applyProtection="1">
      <alignment vertical="center"/>
      <protection locked="0"/>
    </xf>
    <xf numFmtId="9" fontId="15" fillId="0" borderId="1" xfId="0" applyNumberFormat="1" applyFont="1" applyBorder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5" fillId="0" borderId="4" xfId="0" applyFont="1" applyBorder="1" applyProtection="1">
      <protection locked="0"/>
    </xf>
    <xf numFmtId="0" fontId="56" fillId="0" borderId="2" xfId="0" applyFont="1" applyBorder="1" applyProtection="1">
      <protection locked="0"/>
    </xf>
    <xf numFmtId="9" fontId="15" fillId="0" borderId="2" xfId="0" applyNumberFormat="1" applyFont="1" applyBorder="1" applyAlignment="1" applyProtection="1">
      <alignment horizontal="center"/>
      <protection locked="0"/>
    </xf>
    <xf numFmtId="0" fontId="56" fillId="0" borderId="14" xfId="0" applyFont="1" applyBorder="1" applyProtection="1">
      <protection locked="0"/>
    </xf>
    <xf numFmtId="0" fontId="56" fillId="0" borderId="3" xfId="0" applyFont="1" applyBorder="1" applyProtection="1">
      <protection locked="0"/>
    </xf>
    <xf numFmtId="0" fontId="15" fillId="0" borderId="5" xfId="0" applyFont="1" applyBorder="1" applyAlignment="1" applyProtection="1">
      <alignment horizontal="center"/>
      <protection locked="0"/>
    </xf>
    <xf numFmtId="3" fontId="14" fillId="0" borderId="20" xfId="0" applyNumberFormat="1" applyFont="1" applyBorder="1" applyAlignment="1" applyProtection="1">
      <alignment horizontal="right" vertical="center"/>
      <protection locked="0"/>
    </xf>
    <xf numFmtId="0" fontId="8" fillId="0" borderId="19" xfId="0" applyFont="1" applyBorder="1" applyAlignment="1" applyProtection="1">
      <alignment horizontal="center" vertical="top" wrapText="1"/>
      <protection locked="0"/>
    </xf>
    <xf numFmtId="0" fontId="20" fillId="0" borderId="4" xfId="5" applyFont="1" applyBorder="1" applyAlignment="1" applyProtection="1">
      <alignment horizontal="center" vertical="center"/>
      <protection locked="0"/>
    </xf>
    <xf numFmtId="0" fontId="24" fillId="0" borderId="1" xfId="5" quotePrefix="1" applyFont="1" applyBorder="1" applyAlignment="1" applyProtection="1">
      <alignment horizontal="center" vertical="center"/>
      <protection locked="0"/>
    </xf>
    <xf numFmtId="166" fontId="68" fillId="0" borderId="1" xfId="5" applyNumberFormat="1" applyFont="1" applyBorder="1" applyAlignment="1" applyProtection="1">
      <alignment horizontal="right" vertical="center"/>
      <protection locked="0"/>
    </xf>
    <xf numFmtId="0" fontId="20" fillId="0" borderId="1" xfId="5" quotePrefix="1" applyFont="1" applyBorder="1" applyAlignment="1" applyProtection="1">
      <alignment horizontal="center" vertical="center"/>
      <protection locked="0"/>
    </xf>
    <xf numFmtId="166" fontId="69" fillId="0" borderId="1" xfId="5" applyNumberFormat="1" applyFont="1" applyBorder="1" applyAlignment="1" applyProtection="1">
      <alignment horizontal="right" vertical="center"/>
      <protection locked="0"/>
    </xf>
    <xf numFmtId="167" fontId="68" fillId="0" borderId="1" xfId="5" applyNumberFormat="1" applyFont="1" applyBorder="1" applyAlignment="1" applyProtection="1">
      <alignment horizontal="right" vertical="center"/>
      <protection locked="0"/>
    </xf>
    <xf numFmtId="0" fontId="20" fillId="0" borderId="1" xfId="5" applyFont="1" applyBorder="1" applyAlignment="1" applyProtection="1">
      <alignment horizontal="center" vertical="center"/>
      <protection locked="0"/>
    </xf>
    <xf numFmtId="0" fontId="24" fillId="22" borderId="1" xfId="5" applyFont="1" applyFill="1" applyBorder="1" applyAlignment="1" applyProtection="1">
      <alignment horizontal="center" vertical="center"/>
      <protection locked="0"/>
    </xf>
    <xf numFmtId="0" fontId="24" fillId="0" borderId="1" xfId="5" applyFont="1" applyBorder="1" applyAlignment="1" applyProtection="1">
      <alignment horizontal="center" vertical="center"/>
      <protection locked="0"/>
    </xf>
    <xf numFmtId="3" fontId="68" fillId="0" borderId="1" xfId="5" applyNumberFormat="1" applyFont="1" applyBorder="1" applyAlignment="1" applyProtection="1">
      <alignment horizontal="right" vertical="center"/>
      <protection locked="0"/>
    </xf>
    <xf numFmtId="3" fontId="9" fillId="0" borderId="1" xfId="0" applyNumberFormat="1" applyFont="1" applyBorder="1" applyAlignment="1" applyProtection="1">
      <alignment horizontal="right" vertical="center" wrapText="1"/>
      <protection locked="0"/>
    </xf>
    <xf numFmtId="0" fontId="70" fillId="0" borderId="0" xfId="1" applyFont="1" applyProtection="1"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21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3" fillId="0" borderId="5" xfId="0" applyFont="1" applyBorder="1" applyAlignment="1" applyProtection="1">
      <alignment vertical="center" wrapText="1"/>
      <protection locked="0"/>
    </xf>
    <xf numFmtId="0" fontId="19" fillId="0" borderId="0" xfId="0" applyFont="1" applyBorder="1" applyAlignment="1" applyProtection="1">
      <alignment vertical="center"/>
      <protection locked="0"/>
    </xf>
    <xf numFmtId="3" fontId="55" fillId="0" borderId="1" xfId="0" applyNumberFormat="1" applyFont="1" applyBorder="1" applyAlignment="1" applyProtection="1">
      <alignment horizontal="right" vertical="center" wrapText="1"/>
      <protection locked="0"/>
    </xf>
    <xf numFmtId="3" fontId="54" fillId="0" borderId="1" xfId="0" applyNumberFormat="1" applyFont="1" applyBorder="1" applyAlignment="1" applyProtection="1">
      <alignment horizontal="right" vertical="center" wrapText="1"/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23" fillId="0" borderId="13" xfId="0" applyFont="1" applyBorder="1" applyAlignment="1" applyProtection="1">
      <alignment horizontal="right" vertical="center" wrapText="1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23" fillId="0" borderId="0" xfId="0" applyFont="1" applyBorder="1" applyAlignment="1" applyProtection="1">
      <alignment horizontal="right" vertical="center" wrapText="1"/>
      <protection locked="0"/>
    </xf>
    <xf numFmtId="0" fontId="23" fillId="0" borderId="0" xfId="0" applyFont="1" applyBorder="1" applyAlignment="1" applyProtection="1">
      <alignment vertical="center" wrapText="1"/>
      <protection locked="0"/>
    </xf>
    <xf numFmtId="0" fontId="54" fillId="0" borderId="1" xfId="0" applyFont="1" applyBorder="1" applyAlignment="1" applyProtection="1">
      <alignment vertical="center" wrapText="1"/>
      <protection locked="0"/>
    </xf>
    <xf numFmtId="0" fontId="54" fillId="0" borderId="4" xfId="0" applyFont="1" applyBorder="1" applyAlignment="1" applyProtection="1">
      <alignment vertical="center" textRotation="90" wrapText="1"/>
      <protection locked="0"/>
    </xf>
    <xf numFmtId="0" fontId="54" fillId="0" borderId="7" xfId="0" applyFont="1" applyBorder="1" applyAlignment="1" applyProtection="1">
      <alignment vertical="center" textRotation="90" wrapText="1"/>
      <protection locked="0"/>
    </xf>
    <xf numFmtId="0" fontId="54" fillId="0" borderId="5" xfId="0" applyFont="1" applyBorder="1" applyAlignment="1" applyProtection="1">
      <alignment vertical="center" textRotation="90" wrapText="1"/>
      <protection locked="0"/>
    </xf>
    <xf numFmtId="0" fontId="53" fillId="0" borderId="1" xfId="0" applyFont="1" applyBorder="1" applyAlignment="1" applyProtection="1">
      <alignment vertical="center" textRotation="90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55" fillId="0" borderId="7" xfId="0" applyFont="1" applyBorder="1" applyAlignment="1" applyProtection="1">
      <alignment vertical="center" textRotation="90" wrapText="1"/>
      <protection locked="0"/>
    </xf>
    <xf numFmtId="0" fontId="53" fillId="2" borderId="1" xfId="0" applyFont="1" applyFill="1" applyBorder="1" applyAlignment="1" applyProtection="1">
      <alignment vertical="center" wrapText="1"/>
      <protection locked="0"/>
    </xf>
    <xf numFmtId="0" fontId="53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3" fontId="5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Protection="1">
      <protection locked="0"/>
    </xf>
    <xf numFmtId="0" fontId="53" fillId="0" borderId="0" xfId="0" applyFont="1" applyFill="1" applyBorder="1" applyAlignment="1" applyProtection="1">
      <alignment horizontal="center" vertical="center" wrapText="1"/>
      <protection locked="0"/>
    </xf>
    <xf numFmtId="3" fontId="54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55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2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3" fillId="0" borderId="0" xfId="0" applyFont="1" applyFill="1" applyBorder="1" applyAlignment="1" applyProtection="1">
      <alignment horizontal="left" vertical="center" wrapText="1"/>
      <protection locked="0"/>
    </xf>
    <xf numFmtId="165" fontId="14" fillId="0" borderId="1" xfId="3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56" fillId="0" borderId="0" xfId="0" applyFont="1" applyFill="1" applyBorder="1" applyAlignment="1" applyProtection="1">
      <alignment horizontal="center" vertical="center" wrapText="1"/>
      <protection locked="0"/>
    </xf>
    <xf numFmtId="3" fontId="5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3" fontId="14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53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6" fillId="0" borderId="14" xfId="0" applyFont="1" applyBorder="1" applyAlignment="1" applyProtection="1">
      <alignment vertical="center" wrapText="1"/>
      <protection locked="0"/>
    </xf>
    <xf numFmtId="0" fontId="56" fillId="0" borderId="15" xfId="0" applyFont="1" applyBorder="1" applyAlignment="1" applyProtection="1">
      <alignment vertical="center" wrapText="1"/>
      <protection locked="0"/>
    </xf>
    <xf numFmtId="0" fontId="56" fillId="0" borderId="16" xfId="0" applyFont="1" applyBorder="1" applyAlignment="1" applyProtection="1">
      <alignment vertical="center" wrapText="1"/>
      <protection locked="0"/>
    </xf>
    <xf numFmtId="0" fontId="56" fillId="0" borderId="17" xfId="0" applyFont="1" applyBorder="1" applyAlignment="1" applyProtection="1">
      <alignment vertical="center" wrapText="1"/>
      <protection locked="0"/>
    </xf>
    <xf numFmtId="0" fontId="56" fillId="0" borderId="0" xfId="0" applyFont="1" applyAlignment="1" applyProtection="1">
      <alignment vertical="center" wrapText="1"/>
      <protection locked="0"/>
    </xf>
    <xf numFmtId="0" fontId="56" fillId="0" borderId="13" xfId="0" applyFont="1" applyBorder="1" applyAlignment="1" applyProtection="1">
      <alignment vertical="center" wrapText="1"/>
      <protection locked="0"/>
    </xf>
    <xf numFmtId="0" fontId="56" fillId="0" borderId="20" xfId="0" applyFont="1" applyBorder="1" applyAlignment="1" applyProtection="1">
      <alignment vertical="center" wrapText="1"/>
      <protection locked="0"/>
    </xf>
    <xf numFmtId="0" fontId="56" fillId="0" borderId="0" xfId="0" applyFont="1" applyBorder="1" applyAlignment="1" applyProtection="1">
      <alignment vertical="center" wrapText="1"/>
      <protection locked="0"/>
    </xf>
    <xf numFmtId="3" fontId="54" fillId="0" borderId="13" xfId="0" applyNumberFormat="1" applyFont="1" applyBorder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horizontal="justify" vertical="center"/>
      <protection locked="0"/>
    </xf>
    <xf numFmtId="0" fontId="20" fillId="0" borderId="0" xfId="5" applyFont="1" applyBorder="1" applyAlignment="1" applyProtection="1">
      <alignment horizontal="center" vertical="center"/>
      <protection locked="0"/>
    </xf>
    <xf numFmtId="0" fontId="24" fillId="0" borderId="0" xfId="5" applyFont="1" applyBorder="1" applyAlignment="1" applyProtection="1">
      <alignment horizontal="center" vertical="center"/>
      <protection locked="0"/>
    </xf>
    <xf numFmtId="166" fontId="68" fillId="0" borderId="0" xfId="5" applyNumberFormat="1" applyFont="1" applyBorder="1" applyAlignment="1" applyProtection="1">
      <alignment horizontal="right" vertical="center"/>
      <protection locked="0"/>
    </xf>
    <xf numFmtId="166" fontId="69" fillId="0" borderId="0" xfId="5" applyNumberFormat="1" applyFont="1" applyBorder="1" applyAlignment="1" applyProtection="1">
      <alignment horizontal="right" vertical="center"/>
      <protection locked="0"/>
    </xf>
    <xf numFmtId="167" fontId="68" fillId="0" borderId="0" xfId="5" applyNumberFormat="1" applyFont="1" applyBorder="1" applyAlignment="1" applyProtection="1">
      <alignment horizontal="right" vertical="center"/>
      <protection locked="0"/>
    </xf>
    <xf numFmtId="3" fontId="68" fillId="0" borderId="0" xfId="5" applyNumberFormat="1" applyFont="1" applyBorder="1" applyAlignment="1" applyProtection="1">
      <alignment horizontal="right"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21" fillId="0" borderId="0" xfId="5" applyFont="1" applyFill="1" applyBorder="1" applyAlignment="1" applyProtection="1">
      <alignment horizontal="center" vertical="center"/>
      <protection locked="0"/>
    </xf>
    <xf numFmtId="0" fontId="20" fillId="0" borderId="0" xfId="5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56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3" fontId="15" fillId="0" borderId="0" xfId="0" applyNumberFormat="1" applyFont="1" applyBorder="1" applyAlignment="1" applyProtection="1">
      <alignment horizontal="right" vertical="center" wrapText="1"/>
      <protection locked="0"/>
    </xf>
    <xf numFmtId="3" fontId="9" fillId="0" borderId="0" xfId="0" applyNumberFormat="1" applyFont="1" applyBorder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56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justify" vertical="center"/>
      <protection locked="0"/>
    </xf>
    <xf numFmtId="0" fontId="56" fillId="0" borderId="0" xfId="0" applyFont="1" applyBorder="1" applyAlignment="1" applyProtection="1">
      <alignment horizontal="center" vertical="center"/>
      <protection locked="0"/>
    </xf>
    <xf numFmtId="0" fontId="56" fillId="0" borderId="0" xfId="0" applyFont="1" applyBorder="1" applyAlignment="1" applyProtection="1">
      <alignment horizontal="center"/>
      <protection locked="0"/>
    </xf>
    <xf numFmtId="3" fontId="14" fillId="0" borderId="0" xfId="0" applyNumberFormat="1" applyFont="1" applyBorder="1" applyAlignment="1" applyProtection="1">
      <alignment horizontal="center" vertical="center"/>
      <protection locked="0"/>
    </xf>
    <xf numFmtId="3" fontId="15" fillId="0" borderId="0" xfId="0" applyNumberFormat="1" applyFont="1" applyBorder="1" applyAlignment="1" applyProtection="1">
      <alignment horizontal="right" vertical="center"/>
      <protection locked="0"/>
    </xf>
    <xf numFmtId="0" fontId="15" fillId="0" borderId="0" xfId="0" applyFont="1" applyBorder="1" applyProtection="1">
      <protection locked="0"/>
    </xf>
    <xf numFmtId="3" fontId="55" fillId="0" borderId="0" xfId="0" applyNumberFormat="1" applyFont="1" applyBorder="1" applyAlignment="1" applyProtection="1">
      <alignment horizontal="right" vertical="center"/>
      <protection locked="0"/>
    </xf>
    <xf numFmtId="3" fontId="14" fillId="0" borderId="0" xfId="0" applyNumberFormat="1" applyFont="1" applyBorder="1" applyAlignment="1" applyProtection="1">
      <alignment horizontal="right" vertical="center"/>
      <protection locked="0"/>
    </xf>
    <xf numFmtId="0" fontId="56" fillId="0" borderId="0" xfId="0" applyFont="1" applyBorder="1" applyProtection="1">
      <protection locked="0"/>
    </xf>
    <xf numFmtId="0" fontId="8" fillId="0" borderId="0" xfId="0" applyFont="1" applyFill="1" applyAlignment="1" applyProtection="1"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3" fontId="56" fillId="0" borderId="0" xfId="0" applyNumberFormat="1" applyFont="1" applyFill="1" applyBorder="1" applyAlignment="1" applyProtection="1">
      <alignment horizontal="right"/>
      <protection locked="0"/>
    </xf>
    <xf numFmtId="3" fontId="15" fillId="0" borderId="0" xfId="0" applyNumberFormat="1" applyFont="1" applyFill="1" applyBorder="1" applyAlignment="1" applyProtection="1">
      <alignment horizontal="right"/>
      <protection locked="0"/>
    </xf>
    <xf numFmtId="0" fontId="15" fillId="0" borderId="0" xfId="0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8" fillId="7" borderId="0" xfId="0" applyFont="1" applyFill="1" applyAlignment="1" applyProtection="1">
      <alignment vertical="center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62" fillId="7" borderId="0" xfId="0" applyFont="1" applyFill="1" applyBorder="1" applyAlignment="1" applyProtection="1">
      <alignment horizontal="center" vertical="center" wrapText="1"/>
      <protection locked="0"/>
    </xf>
    <xf numFmtId="3" fontId="54" fillId="7" borderId="0" xfId="0" applyNumberFormat="1" applyFont="1" applyFill="1" applyBorder="1" applyAlignment="1" applyProtection="1">
      <alignment horizontal="right" vertical="center" wrapText="1"/>
      <protection locked="0"/>
    </xf>
    <xf numFmtId="9" fontId="15" fillId="0" borderId="0" xfId="3" applyFont="1" applyBorder="1" applyAlignment="1" applyProtection="1">
      <alignment horizontal="right" vertical="center" wrapText="1"/>
      <protection locked="0"/>
    </xf>
    <xf numFmtId="9" fontId="56" fillId="0" borderId="0" xfId="3" applyFont="1" applyFill="1" applyBorder="1" applyAlignment="1" applyProtection="1">
      <alignment horizontal="right" vertical="center" wrapText="1"/>
      <protection locked="0"/>
    </xf>
    <xf numFmtId="9" fontId="15" fillId="15" borderId="0" xfId="3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0" fontId="19" fillId="0" borderId="1" xfId="0" applyFont="1" applyBorder="1" applyProtection="1"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justify" vertical="center"/>
      <protection locked="0"/>
    </xf>
    <xf numFmtId="49" fontId="12" fillId="5" borderId="0" xfId="0" applyNumberFormat="1" applyFont="1" applyFill="1" applyAlignment="1" applyProtection="1">
      <alignment horizontal="center" vertical="center"/>
      <protection locked="0"/>
    </xf>
    <xf numFmtId="3" fontId="15" fillId="0" borderId="3" xfId="0" applyNumberFormat="1" applyFont="1" applyBorder="1" applyAlignment="1" applyProtection="1">
      <alignment horizontal="right" vertical="center" wrapText="1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0" fontId="53" fillId="2" borderId="1" xfId="0" applyFont="1" applyFill="1" applyBorder="1" applyAlignment="1" applyProtection="1">
      <alignment horizontal="center" vertical="center" wrapText="1"/>
      <protection locked="0"/>
    </xf>
    <xf numFmtId="3" fontId="54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Protection="1">
      <protection locked="0"/>
    </xf>
    <xf numFmtId="0" fontId="15" fillId="0" borderId="3" xfId="0" applyFont="1" applyBorder="1" applyProtection="1">
      <protection locked="0"/>
    </xf>
    <xf numFmtId="0" fontId="15" fillId="0" borderId="6" xfId="0" applyFont="1" applyBorder="1" applyProtection="1"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3" fontId="56" fillId="23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55" fillId="0" borderId="1" xfId="0" applyFont="1" applyBorder="1" applyAlignment="1" applyProtection="1">
      <alignment vertical="center" wrapText="1"/>
      <protection locked="0"/>
    </xf>
    <xf numFmtId="3" fontId="54" fillId="23" borderId="1" xfId="0" applyNumberFormat="1" applyFont="1" applyFill="1" applyBorder="1" applyAlignment="1" applyProtection="1">
      <alignment horizontal="right" vertical="center" wrapText="1"/>
      <protection locked="0"/>
    </xf>
    <xf numFmtId="3" fontId="55" fillId="23" borderId="1" xfId="0" applyNumberFormat="1" applyFont="1" applyFill="1" applyBorder="1" applyAlignment="1" applyProtection="1">
      <alignment horizontal="right" vertical="center" wrapText="1"/>
      <protection locked="0"/>
    </xf>
    <xf numFmtId="3" fontId="14" fillId="23" borderId="1" xfId="0" applyNumberFormat="1" applyFont="1" applyFill="1" applyBorder="1" applyAlignment="1" applyProtection="1">
      <alignment horizontal="right" vertical="center" wrapText="1"/>
      <protection locked="0"/>
    </xf>
    <xf numFmtId="3" fontId="53" fillId="23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Protection="1">
      <protection locked="0"/>
    </xf>
    <xf numFmtId="3" fontId="14" fillId="0" borderId="1" xfId="0" applyNumberFormat="1" applyFont="1" applyBorder="1" applyAlignment="1" applyProtection="1">
      <alignment horizontal="right" vertical="center"/>
      <protection locked="0"/>
    </xf>
    <xf numFmtId="0" fontId="56" fillId="0" borderId="1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Protection="1">
      <protection locked="0"/>
    </xf>
    <xf numFmtId="0" fontId="15" fillId="0" borderId="16" xfId="0" applyFont="1" applyBorder="1" applyProtection="1">
      <protection locked="0"/>
    </xf>
    <xf numFmtId="0" fontId="15" fillId="0" borderId="17" xfId="0" applyFont="1" applyBorder="1" applyProtection="1">
      <protection locked="0"/>
    </xf>
    <xf numFmtId="0" fontId="15" fillId="0" borderId="13" xfId="0" applyFont="1" applyBorder="1" applyProtection="1">
      <protection locked="0"/>
    </xf>
    <xf numFmtId="0" fontId="56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5" fillId="0" borderId="6" xfId="0" applyFont="1" applyBorder="1" applyAlignment="1" applyProtection="1">
      <alignment vertical="top" wrapText="1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9" fillId="2" borderId="0" xfId="5" applyFont="1" applyFill="1" applyAlignment="1" applyProtection="1">
      <alignment horizontal="center" vertical="center" wrapText="1"/>
      <protection locked="0"/>
    </xf>
    <xf numFmtId="0" fontId="24" fillId="0" borderId="7" xfId="5" applyFont="1" applyBorder="1" applyAlignment="1" applyProtection="1">
      <alignment horizontal="center" vertical="center"/>
      <protection locked="0"/>
    </xf>
    <xf numFmtId="0" fontId="24" fillId="0" borderId="5" xfId="5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protection locked="0"/>
    </xf>
    <xf numFmtId="0" fontId="56" fillId="0" borderId="15" xfId="0" applyFont="1" applyBorder="1" applyAlignment="1" applyProtection="1">
      <alignment vertical="center"/>
      <protection locked="0"/>
    </xf>
    <xf numFmtId="0" fontId="56" fillId="0" borderId="1" xfId="0" applyFont="1" applyBorder="1" applyAlignment="1" applyProtection="1">
      <alignment vertical="center"/>
      <protection locked="0"/>
    </xf>
    <xf numFmtId="0" fontId="56" fillId="0" borderId="14" xfId="0" applyFont="1" applyBorder="1" applyAlignment="1" applyProtection="1">
      <alignment horizontal="center" vertical="center"/>
      <protection locked="0"/>
    </xf>
    <xf numFmtId="0" fontId="56" fillId="0" borderId="4" xfId="0" applyFont="1" applyBorder="1" applyAlignment="1" applyProtection="1">
      <alignment horizontal="center" vertical="center"/>
      <protection locked="0"/>
    </xf>
    <xf numFmtId="0" fontId="56" fillId="0" borderId="16" xfId="0" applyFont="1" applyBorder="1" applyAlignment="1" applyProtection="1">
      <alignment horizontal="center" vertical="center"/>
      <protection locked="0"/>
    </xf>
    <xf numFmtId="0" fontId="15" fillId="0" borderId="52" xfId="0" applyFont="1" applyBorder="1" applyProtection="1">
      <protection locked="0"/>
    </xf>
    <xf numFmtId="0" fontId="15" fillId="0" borderId="63" xfId="0" applyFont="1" applyBorder="1" applyProtection="1">
      <protection locked="0"/>
    </xf>
    <xf numFmtId="0" fontId="15" fillId="0" borderId="36" xfId="0" applyFont="1" applyBorder="1" applyProtection="1">
      <protection locked="0"/>
    </xf>
    <xf numFmtId="9" fontId="15" fillId="0" borderId="35" xfId="0" applyNumberFormat="1" applyFont="1" applyBorder="1" applyAlignment="1" applyProtection="1">
      <alignment horizontal="center"/>
      <protection locked="0"/>
    </xf>
    <xf numFmtId="0" fontId="15" fillId="0" borderId="25" xfId="0" applyFont="1" applyBorder="1" applyAlignment="1" applyProtection="1">
      <alignment horizontal="center"/>
      <protection locked="0"/>
    </xf>
    <xf numFmtId="3" fontId="14" fillId="0" borderId="53" xfId="0" applyNumberFormat="1" applyFont="1" applyBorder="1" applyAlignment="1" applyProtection="1">
      <alignment horizontal="right" vertical="center"/>
      <protection locked="0"/>
    </xf>
    <xf numFmtId="3" fontId="14" fillId="0" borderId="55" xfId="0" applyNumberFormat="1" applyFont="1" applyBorder="1" applyAlignment="1" applyProtection="1">
      <alignment horizontal="right" vertical="center"/>
      <protection locked="0"/>
    </xf>
    <xf numFmtId="0" fontId="15" fillId="0" borderId="21" xfId="0" applyFont="1" applyBorder="1" applyProtection="1">
      <protection locked="0"/>
    </xf>
    <xf numFmtId="0" fontId="15" fillId="0" borderId="22" xfId="0" applyFont="1" applyBorder="1" applyProtection="1">
      <protection locked="0"/>
    </xf>
    <xf numFmtId="0" fontId="15" fillId="0" borderId="64" xfId="0" applyFont="1" applyBorder="1" applyProtection="1">
      <protection locked="0"/>
    </xf>
    <xf numFmtId="9" fontId="15" fillId="0" borderId="48" xfId="0" applyNumberFormat="1" applyFont="1" applyBorder="1" applyAlignment="1" applyProtection="1">
      <alignment horizontal="center"/>
      <protection locked="0"/>
    </xf>
    <xf numFmtId="0" fontId="15" fillId="0" borderId="30" xfId="0" applyFont="1" applyBorder="1" applyAlignment="1" applyProtection="1">
      <alignment horizontal="center"/>
      <protection locked="0"/>
    </xf>
    <xf numFmtId="3" fontId="14" fillId="0" borderId="56" xfId="0" applyNumberFormat="1" applyFont="1" applyBorder="1" applyAlignment="1" applyProtection="1">
      <alignment horizontal="right" vertical="center"/>
      <protection locked="0"/>
    </xf>
    <xf numFmtId="0" fontId="15" fillId="0" borderId="36" xfId="0" applyFont="1" applyBorder="1" applyAlignment="1" applyProtection="1">
      <alignment horizontal="center"/>
      <protection locked="0"/>
    </xf>
    <xf numFmtId="3" fontId="14" fillId="0" borderId="28" xfId="0" applyNumberFormat="1" applyFont="1" applyBorder="1" applyAlignment="1" applyProtection="1">
      <alignment horizontal="right" vertical="center"/>
      <protection locked="0"/>
    </xf>
    <xf numFmtId="0" fontId="56" fillId="0" borderId="54" xfId="0" applyFont="1" applyBorder="1" applyProtection="1">
      <protection locked="0"/>
    </xf>
    <xf numFmtId="0" fontId="15" fillId="0" borderId="54" xfId="0" applyFont="1" applyBorder="1" applyProtection="1">
      <protection locked="0"/>
    </xf>
    <xf numFmtId="0" fontId="15" fillId="0" borderId="44" xfId="0" applyFont="1" applyBorder="1" applyProtection="1">
      <protection locked="0"/>
    </xf>
    <xf numFmtId="0" fontId="15" fillId="0" borderId="49" xfId="0" applyFont="1" applyBorder="1" applyProtection="1">
      <protection locked="0"/>
    </xf>
    <xf numFmtId="0" fontId="15" fillId="0" borderId="41" xfId="0" applyFont="1" applyBorder="1" applyProtection="1">
      <protection locked="0"/>
    </xf>
    <xf numFmtId="3" fontId="14" fillId="0" borderId="31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41" fillId="0" borderId="57" xfId="0" applyFont="1" applyBorder="1" applyAlignment="1" applyProtection="1">
      <alignment vertical="center"/>
      <protection locked="0"/>
    </xf>
    <xf numFmtId="0" fontId="41" fillId="0" borderId="59" xfId="0" applyFont="1" applyBorder="1" applyAlignment="1" applyProtection="1">
      <alignment vertical="center"/>
      <protection locked="0"/>
    </xf>
    <xf numFmtId="0" fontId="41" fillId="0" borderId="0" xfId="0" applyFont="1" applyProtection="1">
      <protection locked="0"/>
    </xf>
    <xf numFmtId="0" fontId="0" fillId="2" borderId="24" xfId="0" applyFill="1" applyBorder="1" applyAlignment="1" applyProtection="1">
      <alignment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10" borderId="27" xfId="0" applyFill="1" applyBorder="1" applyAlignment="1" applyProtection="1">
      <alignment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0" borderId="28" xfId="0" applyFill="1" applyBorder="1" applyAlignment="1" applyProtection="1">
      <alignment vertical="center"/>
      <protection locked="0"/>
    </xf>
    <xf numFmtId="0" fontId="0" fillId="10" borderId="29" xfId="0" applyFill="1" applyBorder="1" applyAlignment="1" applyProtection="1">
      <alignment vertical="center"/>
      <protection locked="0"/>
    </xf>
    <xf numFmtId="0" fontId="0" fillId="10" borderId="30" xfId="0" applyFill="1" applyBorder="1" applyAlignment="1" applyProtection="1">
      <alignment horizontal="center" vertical="center"/>
      <protection locked="0"/>
    </xf>
    <xf numFmtId="0" fontId="0" fillId="10" borderId="31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4" borderId="0" xfId="0" applyFill="1" applyProtection="1">
      <protection locked="0"/>
    </xf>
    <xf numFmtId="0" fontId="49" fillId="0" borderId="0" xfId="4" quotePrefix="1" applyProtection="1">
      <protection locked="0"/>
    </xf>
    <xf numFmtId="0" fontId="16" fillId="0" borderId="0" xfId="4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49" fillId="0" borderId="0" xfId="4" quotePrefix="1" applyAlignment="1" applyProtection="1">
      <alignment horizont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6" fillId="4" borderId="0" xfId="0" applyFont="1" applyFill="1" applyBorder="1" applyAlignment="1" applyProtection="1">
      <alignment vertical="center"/>
      <protection locked="0"/>
    </xf>
    <xf numFmtId="0" fontId="19" fillId="4" borderId="0" xfId="0" applyFont="1" applyFill="1" applyAlignment="1" applyProtection="1">
      <alignment vertical="center"/>
      <protection locked="0"/>
    </xf>
    <xf numFmtId="0" fontId="16" fillId="4" borderId="0" xfId="0" applyFont="1" applyFill="1" applyProtection="1">
      <protection locked="0"/>
    </xf>
    <xf numFmtId="0" fontId="21" fillId="0" borderId="4" xfId="0" applyFont="1" applyBorder="1" applyAlignment="1" applyProtection="1">
      <alignment vertical="center" wrapText="1"/>
      <protection locked="0"/>
    </xf>
    <xf numFmtId="0" fontId="29" fillId="6" borderId="1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right" vertical="center"/>
      <protection locked="0"/>
    </xf>
    <xf numFmtId="0" fontId="9" fillId="4" borderId="0" xfId="0" applyFont="1" applyFill="1" applyProtection="1"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27" xfId="0" applyBorder="1" applyProtection="1">
      <protection locked="0"/>
    </xf>
    <xf numFmtId="0" fontId="0" fillId="11" borderId="27" xfId="0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0" fillId="11" borderId="28" xfId="0" applyFill="1" applyBorder="1" applyProtection="1">
      <protection locked="0"/>
    </xf>
    <xf numFmtId="0" fontId="0" fillId="10" borderId="27" xfId="0" applyFill="1" applyBorder="1" applyProtection="1">
      <protection locked="0"/>
    </xf>
    <xf numFmtId="0" fontId="0" fillId="10" borderId="1" xfId="0" applyFill="1" applyBorder="1" applyProtection="1">
      <protection locked="0"/>
    </xf>
    <xf numFmtId="0" fontId="0" fillId="10" borderId="28" xfId="0" applyFill="1" applyBorder="1" applyProtection="1">
      <protection locked="0"/>
    </xf>
    <xf numFmtId="0" fontId="0" fillId="11" borderId="29" xfId="0" applyFill="1" applyBorder="1" applyProtection="1">
      <protection locked="0"/>
    </xf>
    <xf numFmtId="0" fontId="0" fillId="11" borderId="30" xfId="0" applyFill="1" applyBorder="1" applyProtection="1">
      <protection locked="0"/>
    </xf>
    <xf numFmtId="0" fontId="0" fillId="11" borderId="31" xfId="0" applyFill="1" applyBorder="1" applyProtection="1">
      <protection locked="0"/>
    </xf>
    <xf numFmtId="0" fontId="36" fillId="2" borderId="46" xfId="0" applyFont="1" applyFill="1" applyBorder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0" fillId="2" borderId="26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6" fontId="0" fillId="2" borderId="43" xfId="0" applyNumberFormat="1" applyFill="1" applyBorder="1" applyAlignment="1" applyProtection="1">
      <alignment horizontal="center" vertical="center"/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10" borderId="30" xfId="0" applyFill="1" applyBorder="1" applyProtection="1">
      <protection locked="0"/>
    </xf>
    <xf numFmtId="0" fontId="0" fillId="10" borderId="31" xfId="0" applyFill="1" applyBorder="1" applyProtection="1">
      <protection locked="0"/>
    </xf>
    <xf numFmtId="0" fontId="3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" fillId="10" borderId="1" xfId="0" applyFont="1" applyFill="1" applyBorder="1" applyAlignment="1" applyProtection="1">
      <alignment horizontal="left" vertical="center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 applyProtection="1">
      <alignment vertical="center"/>
      <protection locked="0"/>
    </xf>
    <xf numFmtId="0" fontId="0" fillId="10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0" borderId="0" xfId="0" applyFont="1" applyProtection="1">
      <protection locked="0"/>
    </xf>
    <xf numFmtId="0" fontId="1" fillId="0" borderId="27" xfId="0" applyFont="1" applyBorder="1" applyProtection="1">
      <protection locked="0"/>
    </xf>
    <xf numFmtId="0" fontId="1" fillId="0" borderId="29" xfId="0" applyFont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43" fillId="0" borderId="0" xfId="0" applyFont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44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52" xfId="0" applyFont="1" applyBorder="1" applyAlignment="1" applyProtection="1">
      <alignment horizontal="left" vertical="center" wrapText="1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53" xfId="0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 applyProtection="1">
      <alignment horizontal="left" vertical="center"/>
      <protection locked="0"/>
    </xf>
    <xf numFmtId="0" fontId="1" fillId="0" borderId="39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55" xfId="0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vertical="center"/>
      <protection locked="0"/>
    </xf>
    <xf numFmtId="0" fontId="0" fillId="0" borderId="54" xfId="0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vertical="center"/>
      <protection locked="0"/>
    </xf>
    <xf numFmtId="0" fontId="1" fillId="10" borderId="44" xfId="0" applyFont="1" applyFill="1" applyBorder="1" applyAlignment="1" applyProtection="1">
      <alignment horizontal="left" vertical="center" wrapText="1"/>
      <protection locked="0"/>
    </xf>
    <xf numFmtId="0" fontId="1" fillId="10" borderId="40" xfId="0" applyFont="1" applyFill="1" applyBorder="1" applyAlignment="1" applyProtection="1">
      <alignment vertical="center"/>
      <protection locked="0"/>
    </xf>
    <xf numFmtId="0" fontId="1" fillId="10" borderId="29" xfId="0" applyFont="1" applyFill="1" applyBorder="1" applyAlignment="1" applyProtection="1">
      <alignment vertical="center"/>
      <protection locked="0"/>
    </xf>
    <xf numFmtId="0" fontId="1" fillId="10" borderId="30" xfId="0" applyFont="1" applyFill="1" applyBorder="1" applyAlignment="1" applyProtection="1">
      <alignment vertical="center"/>
      <protection locked="0"/>
    </xf>
    <xf numFmtId="0" fontId="1" fillId="10" borderId="31" xfId="0" applyFont="1" applyFill="1" applyBorder="1" applyAlignment="1" applyProtection="1">
      <alignment vertical="center"/>
      <protection locked="0"/>
    </xf>
    <xf numFmtId="0" fontId="1" fillId="10" borderId="56" xfId="0" applyFont="1" applyFill="1" applyBorder="1" applyAlignment="1" applyProtection="1">
      <alignment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10" borderId="29" xfId="0" applyFont="1" applyFill="1" applyBorder="1" applyAlignment="1" applyProtection="1">
      <alignment horizontal="right" wrapText="1"/>
      <protection locked="0"/>
    </xf>
    <xf numFmtId="0" fontId="35" fillId="0" borderId="0" xfId="0" applyFont="1" applyProtection="1">
      <protection locked="0"/>
    </xf>
    <xf numFmtId="0" fontId="36" fillId="2" borderId="1" xfId="0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 applyProtection="1">
      <alignment vertical="center"/>
      <protection locked="0"/>
    </xf>
    <xf numFmtId="0" fontId="36" fillId="10" borderId="1" xfId="0" applyFont="1" applyFill="1" applyBorder="1" applyAlignment="1" applyProtection="1">
      <alignment horizontal="right" vertical="center"/>
      <protection locked="0"/>
    </xf>
    <xf numFmtId="0" fontId="36" fillId="8" borderId="1" xfId="0" applyFont="1" applyFill="1" applyBorder="1" applyAlignment="1" applyProtection="1">
      <alignment horizontal="right" vertical="center" wrapText="1"/>
      <protection locked="0"/>
    </xf>
    <xf numFmtId="0" fontId="0" fillId="8" borderId="1" xfId="0" applyFill="1" applyBorder="1" applyAlignment="1" applyProtection="1">
      <alignment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36" fillId="8" borderId="1" xfId="0" applyFont="1" applyFill="1" applyBorder="1" applyAlignment="1" applyProtection="1">
      <alignment horizontal="center" vertical="center" wrapText="1"/>
      <protection locked="0"/>
    </xf>
    <xf numFmtId="0" fontId="37" fillId="0" borderId="27" xfId="0" applyFont="1" applyBorder="1" applyAlignment="1" applyProtection="1">
      <alignment vertical="center"/>
      <protection locked="0"/>
    </xf>
    <xf numFmtId="0" fontId="37" fillId="0" borderId="37" xfId="0" applyFont="1" applyBorder="1" applyAlignment="1" applyProtection="1">
      <alignment vertical="center" wrapText="1"/>
      <protection locked="0"/>
    </xf>
    <xf numFmtId="0" fontId="36" fillId="9" borderId="27" xfId="0" applyFont="1" applyFill="1" applyBorder="1" applyAlignment="1" applyProtection="1">
      <alignment horizontal="left" vertical="center"/>
      <protection locked="0"/>
    </xf>
    <xf numFmtId="0" fontId="0" fillId="9" borderId="1" xfId="0" applyFill="1" applyBorder="1" applyAlignment="1" applyProtection="1">
      <alignment vertical="center"/>
      <protection locked="0"/>
    </xf>
    <xf numFmtId="0" fontId="36" fillId="8" borderId="29" xfId="0" applyFont="1" applyFill="1" applyBorder="1" applyAlignment="1" applyProtection="1">
      <alignment horizontal="right" vertical="center" wrapText="1"/>
      <protection locked="0"/>
    </xf>
    <xf numFmtId="0" fontId="0" fillId="8" borderId="30" xfId="0" applyFill="1" applyBorder="1" applyAlignment="1" applyProtection="1">
      <alignment vertical="center"/>
      <protection locked="0"/>
    </xf>
    <xf numFmtId="0" fontId="36" fillId="9" borderId="27" xfId="0" applyFont="1" applyFill="1" applyBorder="1" applyAlignment="1" applyProtection="1">
      <alignment horizontal="right" vertical="center"/>
      <protection locked="0"/>
    </xf>
    <xf numFmtId="0" fontId="36" fillId="0" borderId="1" xfId="0" applyFont="1" applyBorder="1" applyAlignment="1" applyProtection="1">
      <alignment horizontal="center" wrapText="1"/>
      <protection locked="0"/>
    </xf>
    <xf numFmtId="0" fontId="37" fillId="0" borderId="27" xfId="0" applyFont="1" applyBorder="1" applyProtection="1">
      <protection locked="0"/>
    </xf>
    <xf numFmtId="165" fontId="0" fillId="0" borderId="1" xfId="3" applyNumberFormat="1" applyFont="1" applyBorder="1" applyProtection="1">
      <protection locked="0"/>
    </xf>
    <xf numFmtId="0" fontId="36" fillId="9" borderId="27" xfId="0" applyFont="1" applyFill="1" applyBorder="1" applyAlignment="1" applyProtection="1">
      <alignment horizontal="right"/>
      <protection locked="0"/>
    </xf>
    <xf numFmtId="0" fontId="0" fillId="9" borderId="1" xfId="0" applyFill="1" applyBorder="1" applyProtection="1">
      <protection locked="0"/>
    </xf>
    <xf numFmtId="165" fontId="0" fillId="9" borderId="1" xfId="3" applyNumberFormat="1" applyFont="1" applyFill="1" applyBorder="1" applyProtection="1">
      <protection locked="0"/>
    </xf>
    <xf numFmtId="0" fontId="37" fillId="0" borderId="37" xfId="0" applyFont="1" applyBorder="1" applyAlignment="1" applyProtection="1">
      <alignment wrapText="1"/>
      <protection locked="0"/>
    </xf>
    <xf numFmtId="0" fontId="37" fillId="0" borderId="37" xfId="0" applyFont="1" applyBorder="1" applyProtection="1">
      <protection locked="0"/>
    </xf>
    <xf numFmtId="0" fontId="0" fillId="8" borderId="30" xfId="0" applyFill="1" applyBorder="1" applyProtection="1">
      <protection locked="0"/>
    </xf>
    <xf numFmtId="0" fontId="37" fillId="10" borderId="27" xfId="0" applyFont="1" applyFill="1" applyBorder="1" applyAlignment="1" applyProtection="1">
      <alignment wrapText="1"/>
      <protection locked="0"/>
    </xf>
    <xf numFmtId="0" fontId="37" fillId="0" borderId="27" xfId="0" applyFont="1" applyBorder="1" applyAlignment="1" applyProtection="1">
      <alignment wrapText="1"/>
      <protection locked="0"/>
    </xf>
    <xf numFmtId="0" fontId="37" fillId="10" borderId="27" xfId="0" applyFont="1" applyFill="1" applyBorder="1" applyProtection="1">
      <protection locked="0"/>
    </xf>
    <xf numFmtId="0" fontId="36" fillId="0" borderId="28" xfId="0" applyFont="1" applyBorder="1" applyAlignment="1" applyProtection="1">
      <alignment horizontal="center" vertical="center" wrapText="1"/>
      <protection locked="0"/>
    </xf>
    <xf numFmtId="0" fontId="37" fillId="0" borderId="27" xfId="0" applyFont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37" fillId="0" borderId="28" xfId="0" applyFont="1" applyBorder="1" applyAlignment="1" applyProtection="1">
      <alignment horizontal="center" vertical="center" wrapText="1"/>
      <protection locked="0"/>
    </xf>
    <xf numFmtId="0" fontId="36" fillId="0" borderId="27" xfId="0" applyFont="1" applyBorder="1" applyAlignment="1" applyProtection="1">
      <alignment wrapText="1"/>
      <protection locked="0"/>
    </xf>
    <xf numFmtId="0" fontId="36" fillId="9" borderId="29" xfId="0" applyFont="1" applyFill="1" applyBorder="1" applyAlignment="1" applyProtection="1">
      <alignment horizontal="right" wrapText="1"/>
      <protection locked="0"/>
    </xf>
    <xf numFmtId="0" fontId="0" fillId="9" borderId="30" xfId="0" applyFill="1" applyBorder="1" applyProtection="1">
      <protection locked="0"/>
    </xf>
    <xf numFmtId="0" fontId="0" fillId="9" borderId="31" xfId="0" applyFill="1" applyBorder="1" applyProtection="1">
      <protection locked="0"/>
    </xf>
    <xf numFmtId="0" fontId="38" fillId="0" borderId="1" xfId="0" applyFont="1" applyBorder="1" applyAlignment="1" applyProtection="1">
      <alignment horizontal="center" vertical="center" wrapText="1"/>
      <protection locked="0"/>
    </xf>
    <xf numFmtId="0" fontId="39" fillId="0" borderId="27" xfId="0" applyFont="1" applyBorder="1" applyProtection="1">
      <protection locked="0"/>
    </xf>
    <xf numFmtId="0" fontId="38" fillId="9" borderId="27" xfId="0" applyFont="1" applyFill="1" applyBorder="1" applyAlignment="1" applyProtection="1">
      <alignment horizontal="left"/>
      <protection locked="0"/>
    </xf>
    <xf numFmtId="0" fontId="0" fillId="9" borderId="28" xfId="0" applyFill="1" applyBorder="1" applyProtection="1">
      <protection locked="0"/>
    </xf>
    <xf numFmtId="0" fontId="37" fillId="0" borderId="1" xfId="0" applyFont="1" applyBorder="1" applyProtection="1">
      <protection locked="0"/>
    </xf>
    <xf numFmtId="0" fontId="37" fillId="0" borderId="28" xfId="0" applyFont="1" applyBorder="1" applyProtection="1">
      <protection locked="0"/>
    </xf>
    <xf numFmtId="0" fontId="38" fillId="8" borderId="29" xfId="0" applyFont="1" applyFill="1" applyBorder="1" applyAlignment="1" applyProtection="1">
      <alignment horizontal="left" vertical="center" wrapText="1"/>
      <protection locked="0"/>
    </xf>
    <xf numFmtId="0" fontId="0" fillId="8" borderId="31" xfId="0" applyFill="1" applyBorder="1" applyProtection="1">
      <protection locked="0"/>
    </xf>
    <xf numFmtId="0" fontId="39" fillId="0" borderId="1" xfId="0" applyFont="1" applyBorder="1" applyProtection="1">
      <protection locked="0"/>
    </xf>
    <xf numFmtId="0" fontId="39" fillId="0" borderId="28" xfId="0" applyFont="1" applyBorder="1" applyProtection="1">
      <protection locked="0"/>
    </xf>
    <xf numFmtId="0" fontId="38" fillId="8" borderId="27" xfId="0" applyFont="1" applyFill="1" applyBorder="1" applyAlignment="1" applyProtection="1">
      <alignment horizontal="left" vertical="center" wrapText="1"/>
      <protection locked="0"/>
    </xf>
    <xf numFmtId="0" fontId="0" fillId="8" borderId="1" xfId="0" applyFill="1" applyBorder="1" applyProtection="1">
      <protection locked="0"/>
    </xf>
    <xf numFmtId="0" fontId="0" fillId="8" borderId="28" xfId="0" applyFill="1" applyBorder="1" applyProtection="1">
      <protection locked="0"/>
    </xf>
    <xf numFmtId="0" fontId="36" fillId="0" borderId="28" xfId="0" applyFont="1" applyBorder="1" applyAlignment="1" applyProtection="1">
      <alignment horizontal="center" wrapText="1"/>
      <protection locked="0"/>
    </xf>
    <xf numFmtId="0" fontId="36" fillId="9" borderId="27" xfId="0" applyFont="1" applyFill="1" applyBorder="1" applyAlignment="1" applyProtection="1">
      <alignment horizontal="left" vertical="center" wrapText="1"/>
      <protection locked="0"/>
    </xf>
    <xf numFmtId="0" fontId="36" fillId="9" borderId="27" xfId="0" applyFont="1" applyFill="1" applyBorder="1" applyAlignment="1" applyProtection="1">
      <alignment horizontal="left" wrapText="1"/>
      <protection locked="0"/>
    </xf>
    <xf numFmtId="0" fontId="36" fillId="8" borderId="29" xfId="0" applyFont="1" applyFill="1" applyBorder="1" applyAlignment="1" applyProtection="1">
      <alignment horizontal="center" vertical="center" wrapText="1"/>
      <protection locked="0"/>
    </xf>
    <xf numFmtId="0" fontId="36" fillId="8" borderId="29" xfId="0" applyFont="1" applyFill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0" fillId="8" borderId="38" xfId="0" applyFill="1" applyBorder="1" applyAlignment="1" applyProtection="1">
      <alignment horizontal="center" vertical="center"/>
      <protection locked="0"/>
    </xf>
    <xf numFmtId="0" fontId="0" fillId="0" borderId="20" xfId="0" applyBorder="1" applyProtection="1">
      <protection locked="0"/>
    </xf>
    <xf numFmtId="0" fontId="0" fillId="8" borderId="39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horizontal="right" vertical="center"/>
      <protection locked="0"/>
    </xf>
    <xf numFmtId="0" fontId="0" fillId="0" borderId="3" xfId="0" applyBorder="1" applyProtection="1">
      <protection locked="0"/>
    </xf>
    <xf numFmtId="0" fontId="0" fillId="8" borderId="40" xfId="0" applyFill="1" applyBorder="1" applyAlignment="1" applyProtection="1">
      <alignment horizontal="center" vertical="center"/>
      <protection locked="0"/>
    </xf>
    <xf numFmtId="0" fontId="0" fillId="0" borderId="41" xfId="0" applyBorder="1" applyProtection="1">
      <protection locked="0"/>
    </xf>
    <xf numFmtId="0" fontId="0" fillId="8" borderId="24" xfId="0" applyFill="1" applyBorder="1" applyAlignment="1" applyProtection="1">
      <alignment horizontal="center" vertical="center"/>
      <protection locked="0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0" fillId="8" borderId="29" xfId="0" applyFill="1" applyBorder="1" applyAlignment="1" applyProtection="1">
      <alignment horizontal="center" vertical="center"/>
      <protection locked="0"/>
    </xf>
    <xf numFmtId="0" fontId="36" fillId="8" borderId="27" xfId="0" applyFont="1" applyFill="1" applyBorder="1" applyAlignment="1" applyProtection="1">
      <alignment horizontal="right" wrapText="1"/>
      <protection locked="0"/>
    </xf>
    <xf numFmtId="0" fontId="37" fillId="0" borderId="42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43" xfId="0" applyBorder="1" applyProtection="1">
      <protection locked="0"/>
    </xf>
    <xf numFmtId="0" fontId="47" fillId="0" borderId="1" xfId="0" applyFont="1" applyBorder="1" applyAlignment="1" applyProtection="1">
      <alignment horizontal="center" vertical="center"/>
      <protection locked="0"/>
    </xf>
    <xf numFmtId="0" fontId="47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36" fillId="5" borderId="1" xfId="0" applyFont="1" applyFill="1" applyBorder="1" applyAlignment="1" applyProtection="1">
      <alignment horizontal="right"/>
      <protection locked="0"/>
    </xf>
    <xf numFmtId="0" fontId="0" fillId="5" borderId="1" xfId="0" applyFill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43" fillId="0" borderId="0" xfId="0" applyFont="1" applyAlignment="1" applyProtection="1">
      <alignment horizontal="left"/>
      <protection locked="0"/>
    </xf>
    <xf numFmtId="0" fontId="48" fillId="0" borderId="0" xfId="0" applyFont="1" applyProtection="1"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16" fontId="1" fillId="0" borderId="28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1" fillId="0" borderId="24" xfId="0" applyFont="1" applyBorder="1" applyAlignment="1" applyProtection="1">
      <alignment horizontal="center" vertical="center"/>
      <protection locked="0"/>
    </xf>
    <xf numFmtId="0" fontId="41" fillId="0" borderId="25" xfId="0" applyFont="1" applyBorder="1" applyAlignment="1" applyProtection="1">
      <alignment horizontal="left" vertical="center" wrapText="1"/>
      <protection locked="0"/>
    </xf>
    <xf numFmtId="0" fontId="41" fillId="0" borderId="25" xfId="0" applyFont="1" applyBorder="1" applyAlignment="1" applyProtection="1">
      <alignment horizontal="center" vertical="center" wrapText="1"/>
      <protection locked="0"/>
    </xf>
    <xf numFmtId="0" fontId="41" fillId="0" borderId="25" xfId="0" applyFont="1" applyBorder="1" applyAlignment="1" applyProtection="1">
      <alignment horizontal="center" vertical="center"/>
      <protection locked="0"/>
    </xf>
    <xf numFmtId="0" fontId="41" fillId="0" borderId="26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41" fillId="13" borderId="1" xfId="0" applyFont="1" applyFill="1" applyBorder="1" applyAlignment="1" applyProtection="1">
      <alignment horizontal="left" vertical="center" wrapText="1"/>
      <protection locked="0"/>
    </xf>
    <xf numFmtId="0" fontId="1" fillId="13" borderId="1" xfId="0" applyFont="1" applyFill="1" applyBorder="1" applyAlignment="1" applyProtection="1">
      <alignment horizontal="center" vertical="center"/>
      <protection locked="0"/>
    </xf>
    <xf numFmtId="0" fontId="41" fillId="13" borderId="1" xfId="0" applyFont="1" applyFill="1" applyBorder="1" applyAlignment="1" applyProtection="1">
      <alignment horizontal="center" vertical="center" wrapText="1"/>
      <protection locked="0"/>
    </xf>
    <xf numFmtId="0" fontId="0" fillId="13" borderId="28" xfId="0" applyFill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13" borderId="1" xfId="0" applyFill="1" applyBorder="1" applyAlignment="1" applyProtection="1">
      <alignment horizontal="center" vertical="center"/>
      <protection locked="0"/>
    </xf>
    <xf numFmtId="0" fontId="45" fillId="13" borderId="1" xfId="0" applyFont="1" applyFill="1" applyBorder="1" applyAlignment="1" applyProtection="1">
      <alignment horizontal="left" vertical="center" wrapText="1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46" fillId="14" borderId="30" xfId="0" applyFont="1" applyFill="1" applyBorder="1" applyAlignment="1" applyProtection="1">
      <alignment horizontal="left" vertical="center" wrapText="1"/>
      <protection locked="0"/>
    </xf>
    <xf numFmtId="0" fontId="1" fillId="14" borderId="30" xfId="0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46" fillId="14" borderId="30" xfId="0" applyFont="1" applyFill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1" xfId="0" quotePrefix="1" applyBorder="1" applyProtection="1">
      <protection locked="0"/>
    </xf>
    <xf numFmtId="0" fontId="1" fillId="10" borderId="1" xfId="0" applyFont="1" applyFill="1" applyBorder="1" applyProtection="1">
      <protection locked="0"/>
    </xf>
    <xf numFmtId="0" fontId="1" fillId="10" borderId="1" xfId="0" applyFont="1" applyFill="1" applyBorder="1" applyAlignment="1" applyProtection="1">
      <alignment horizontal="left"/>
      <protection locked="0"/>
    </xf>
    <xf numFmtId="0" fontId="1" fillId="8" borderId="1" xfId="0" applyFont="1" applyFill="1" applyBorder="1" applyProtection="1"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17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0" fillId="23" borderId="1" xfId="0" applyFill="1" applyBorder="1" applyAlignment="1" applyProtection="1">
      <alignment horizontal="left"/>
      <protection locked="0"/>
    </xf>
    <xf numFmtId="14" fontId="0" fillId="23" borderId="1" xfId="0" applyNumberFormat="1" applyFill="1" applyBorder="1" applyAlignment="1" applyProtection="1">
      <protection locked="0"/>
    </xf>
    <xf numFmtId="0" fontId="1" fillId="0" borderId="0" xfId="0" applyFont="1" applyBorder="1" applyAlignment="1" applyProtection="1">
      <alignment horizontal="left"/>
      <protection locked="0"/>
    </xf>
    <xf numFmtId="1" fontId="0" fillId="23" borderId="1" xfId="0" applyNumberFormat="1" applyFill="1" applyBorder="1" applyAlignment="1" applyProtection="1">
      <protection locked="0"/>
    </xf>
    <xf numFmtId="0" fontId="9" fillId="5" borderId="0" xfId="0" applyFont="1" applyFill="1" applyAlignment="1" applyProtection="1">
      <alignment vertical="center"/>
      <protection locked="0"/>
    </xf>
    <xf numFmtId="0" fontId="9" fillId="17" borderId="0" xfId="0" applyFont="1" applyFill="1" applyProtection="1"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8" fillId="17" borderId="0" xfId="0" applyFont="1" applyFill="1" applyProtection="1">
      <protection locked="0"/>
    </xf>
    <xf numFmtId="0" fontId="9" fillId="0" borderId="0" xfId="0" applyFont="1" applyFill="1" applyAlignment="1" applyProtection="1">
      <protection locked="0"/>
    </xf>
    <xf numFmtId="0" fontId="1" fillId="0" borderId="0" xfId="0" applyFont="1" applyBorder="1" applyAlignment="1" applyProtection="1">
      <alignment vertical="center"/>
      <protection locked="0"/>
    </xf>
    <xf numFmtId="14" fontId="0" fillId="23" borderId="1" xfId="0" applyNumberFormat="1" applyFill="1" applyBorder="1" applyProtection="1">
      <protection locked="0"/>
    </xf>
    <xf numFmtId="0" fontId="9" fillId="0" borderId="0" xfId="0" applyFont="1" applyBorder="1" applyProtection="1">
      <protection locked="0"/>
    </xf>
    <xf numFmtId="1" fontId="0" fillId="23" borderId="1" xfId="0" applyNumberFormat="1" applyFill="1" applyBorder="1" applyProtection="1">
      <protection locked="0"/>
    </xf>
    <xf numFmtId="0" fontId="8" fillId="7" borderId="0" xfId="0" applyFont="1" applyFill="1" applyAlignment="1" applyProtection="1">
      <alignment horizontal="center" vertical="center"/>
      <protection locked="0"/>
    </xf>
    <xf numFmtId="0" fontId="9" fillId="7" borderId="0" xfId="0" applyFont="1" applyFill="1" applyProtection="1"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15" fillId="0" borderId="0" xfId="0" applyFont="1" applyFill="1" applyProtection="1">
      <protection locked="0"/>
    </xf>
    <xf numFmtId="0" fontId="15" fillId="17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21" borderId="0" xfId="0" applyFill="1" applyProtection="1">
      <protection locked="0"/>
    </xf>
    <xf numFmtId="0" fontId="0" fillId="21" borderId="0" xfId="0" applyFont="1" applyFill="1" applyProtection="1">
      <protection locked="0"/>
    </xf>
    <xf numFmtId="0" fontId="0" fillId="0" borderId="0" xfId="0" applyFont="1" applyProtection="1">
      <protection locked="0"/>
    </xf>
    <xf numFmtId="0" fontId="1" fillId="21" borderId="0" xfId="0" applyFont="1" applyFill="1" applyProtection="1"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8" fillId="0" borderId="0" xfId="5" applyFont="1" applyAlignment="1" applyProtection="1">
      <alignment vertical="center"/>
      <protection locked="0"/>
    </xf>
    <xf numFmtId="0" fontId="28" fillId="2" borderId="0" xfId="5" applyFont="1" applyFill="1" applyAlignment="1" applyProtection="1">
      <alignment vertical="center"/>
      <protection locked="0"/>
    </xf>
    <xf numFmtId="0" fontId="28" fillId="17" borderId="0" xfId="5" applyFont="1" applyFill="1" applyAlignment="1" applyProtection="1">
      <alignment vertical="center"/>
      <protection locked="0"/>
    </xf>
    <xf numFmtId="0" fontId="28" fillId="0" borderId="0" xfId="5" applyFont="1" applyFill="1" applyAlignment="1" applyProtection="1">
      <alignment vertical="center"/>
      <protection locked="0"/>
    </xf>
    <xf numFmtId="0" fontId="21" fillId="0" borderId="0" xfId="5" applyFont="1" applyFill="1" applyAlignment="1" applyProtection="1">
      <alignment vertical="center"/>
      <protection locked="0"/>
    </xf>
    <xf numFmtId="0" fontId="21" fillId="17" borderId="0" xfId="5" applyFont="1" applyFill="1" applyAlignment="1" applyProtection="1">
      <alignment vertical="center"/>
      <protection locked="0"/>
    </xf>
    <xf numFmtId="0" fontId="24" fillId="0" borderId="0" xfId="5" applyFont="1" applyFill="1" applyAlignment="1" applyProtection="1">
      <alignment vertical="center"/>
      <protection locked="0"/>
    </xf>
    <xf numFmtId="0" fontId="24" fillId="17" borderId="0" xfId="5" applyFont="1" applyFill="1" applyAlignment="1" applyProtection="1">
      <alignment vertical="center"/>
      <protection locked="0"/>
    </xf>
    <xf numFmtId="166" fontId="24" fillId="17" borderId="0" xfId="5" applyNumberFormat="1" applyFont="1" applyFill="1" applyAlignment="1" applyProtection="1">
      <alignment vertical="center"/>
      <protection locked="0"/>
    </xf>
    <xf numFmtId="0" fontId="20" fillId="0" borderId="0" xfId="5" applyFont="1" applyFill="1" applyAlignment="1" applyProtection="1">
      <alignment vertical="center"/>
      <protection locked="0"/>
    </xf>
    <xf numFmtId="0" fontId="20" fillId="17" borderId="0" xfId="5" applyFont="1" applyFill="1" applyAlignment="1" applyProtection="1">
      <alignment vertical="center"/>
      <protection locked="0"/>
    </xf>
    <xf numFmtId="14" fontId="0" fillId="23" borderId="0" xfId="0" applyNumberFormat="1" applyFill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1" fontId="0" fillId="23" borderId="0" xfId="0" applyNumberFormat="1" applyFill="1" applyBorder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10" fillId="0" borderId="11" xfId="0" applyNumberFormat="1" applyFont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13" xfId="0" applyFont="1" applyBorder="1" applyAlignment="1" applyProtection="1">
      <alignment horizontal="right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0" fontId="12" fillId="0" borderId="2" xfId="0" applyFont="1" applyBorder="1" applyAlignment="1" applyProtection="1">
      <alignment horizontal="left"/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left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9" fillId="0" borderId="1" xfId="0" applyFont="1" applyBorder="1" applyProtection="1">
      <protection locked="0"/>
    </xf>
    <xf numFmtId="0" fontId="9" fillId="0" borderId="14" xfId="0" applyFont="1" applyBorder="1" applyAlignment="1" applyProtection="1">
      <alignment horizontal="center" vertical="top"/>
      <protection locked="0"/>
    </xf>
    <xf numFmtId="0" fontId="9" fillId="0" borderId="15" xfId="0" applyFont="1" applyBorder="1" applyAlignment="1" applyProtection="1">
      <alignment horizontal="center" vertical="top"/>
      <protection locked="0"/>
    </xf>
    <xf numFmtId="0" fontId="9" fillId="0" borderId="16" xfId="0" applyFont="1" applyBorder="1" applyAlignment="1" applyProtection="1">
      <alignment horizontal="center" vertical="top"/>
      <protection locked="0"/>
    </xf>
    <xf numFmtId="0" fontId="9" fillId="0" borderId="17" xfId="0" applyFont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13" xfId="0" applyFont="1" applyBorder="1" applyAlignment="1" applyProtection="1">
      <alignment horizontal="center" vertical="top"/>
      <protection locked="0"/>
    </xf>
    <xf numFmtId="0" fontId="9" fillId="0" borderId="18" xfId="0" applyFont="1" applyBorder="1" applyAlignment="1" applyProtection="1">
      <alignment horizontal="center" vertical="top"/>
      <protection locked="0"/>
    </xf>
    <xf numFmtId="0" fontId="9" fillId="0" borderId="19" xfId="0" applyFont="1" applyBorder="1" applyAlignment="1" applyProtection="1">
      <alignment horizontal="center" vertical="top"/>
      <protection locked="0"/>
    </xf>
    <xf numFmtId="0" fontId="9" fillId="0" borderId="20" xfId="0" applyFont="1" applyBorder="1" applyAlignment="1" applyProtection="1">
      <alignment horizontal="center" vertical="top"/>
      <protection locked="0"/>
    </xf>
    <xf numFmtId="0" fontId="14" fillId="0" borderId="14" xfId="0" applyFont="1" applyBorder="1" applyAlignment="1" applyProtection="1">
      <alignment horizontal="center" vertical="top" wrapText="1"/>
      <protection locked="0"/>
    </xf>
    <xf numFmtId="0" fontId="14" fillId="0" borderId="15" xfId="0" applyFont="1" applyBorder="1" applyAlignment="1" applyProtection="1">
      <alignment horizontal="center" vertical="top"/>
      <protection locked="0"/>
    </xf>
    <xf numFmtId="0" fontId="14" fillId="0" borderId="16" xfId="0" applyFont="1" applyBorder="1" applyAlignment="1" applyProtection="1">
      <alignment horizontal="center" vertical="top"/>
      <protection locked="0"/>
    </xf>
    <xf numFmtId="0" fontId="14" fillId="0" borderId="17" xfId="0" applyFont="1" applyBorder="1" applyAlignment="1" applyProtection="1">
      <alignment horizontal="center" vertical="top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14" fillId="0" borderId="13" xfId="0" applyFont="1" applyBorder="1" applyAlignment="1" applyProtection="1">
      <alignment horizontal="center" vertical="top"/>
      <protection locked="0"/>
    </xf>
    <xf numFmtId="0" fontId="14" fillId="0" borderId="18" xfId="0" applyFont="1" applyBorder="1" applyAlignment="1" applyProtection="1">
      <alignment horizontal="center" vertical="top"/>
      <protection locked="0"/>
    </xf>
    <xf numFmtId="0" fontId="14" fillId="0" borderId="19" xfId="0" applyFont="1" applyBorder="1" applyAlignment="1" applyProtection="1">
      <alignment horizontal="center" vertical="top"/>
      <protection locked="0"/>
    </xf>
    <xf numFmtId="0" fontId="14" fillId="0" borderId="20" xfId="0" applyFont="1" applyBorder="1" applyAlignment="1" applyProtection="1">
      <alignment horizontal="center" vertical="top"/>
      <protection locked="0"/>
    </xf>
    <xf numFmtId="0" fontId="15" fillId="0" borderId="14" xfId="0" applyFont="1" applyBorder="1" applyAlignment="1" applyProtection="1">
      <alignment horizontal="left" vertical="top" wrapText="1"/>
      <protection locked="0"/>
    </xf>
    <xf numFmtId="0" fontId="15" fillId="0" borderId="15" xfId="0" applyFont="1" applyBorder="1" applyAlignment="1" applyProtection="1">
      <alignment horizontal="left" vertical="top"/>
      <protection locked="0"/>
    </xf>
    <xf numFmtId="0" fontId="15" fillId="0" borderId="16" xfId="0" applyFont="1" applyBorder="1" applyAlignment="1" applyProtection="1">
      <alignment horizontal="left" vertical="top"/>
      <protection locked="0"/>
    </xf>
    <xf numFmtId="0" fontId="15" fillId="0" borderId="18" xfId="0" applyFont="1" applyBorder="1" applyAlignment="1" applyProtection="1">
      <alignment horizontal="left" vertical="top"/>
      <protection locked="0"/>
    </xf>
    <xf numFmtId="0" fontId="15" fillId="0" borderId="19" xfId="0" applyFont="1" applyBorder="1" applyAlignment="1" applyProtection="1">
      <alignment horizontal="left" vertical="top"/>
      <protection locked="0"/>
    </xf>
    <xf numFmtId="0" fontId="15" fillId="0" borderId="2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left" vertical="center"/>
      <protection locked="0"/>
    </xf>
    <xf numFmtId="0" fontId="19" fillId="0" borderId="20" xfId="0" applyFont="1" applyBorder="1" applyAlignment="1" applyProtection="1">
      <alignment horizontal="left" vertical="center"/>
      <protection locked="0"/>
    </xf>
    <xf numFmtId="0" fontId="19" fillId="0" borderId="19" xfId="0" applyFont="1" applyBorder="1" applyAlignment="1" applyProtection="1">
      <alignment horizontal="left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vertical="center"/>
      <protection locked="0"/>
    </xf>
    <xf numFmtId="0" fontId="19" fillId="0" borderId="19" xfId="0" applyFont="1" applyBorder="1" applyAlignment="1" applyProtection="1">
      <alignment vertical="center"/>
      <protection locked="0"/>
    </xf>
    <xf numFmtId="0" fontId="19" fillId="0" borderId="20" xfId="0" applyFont="1" applyBorder="1" applyAlignment="1" applyProtection="1">
      <alignment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19" fillId="0" borderId="30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13" xfId="0" applyFont="1" applyBorder="1" applyAlignment="1" applyProtection="1">
      <alignment vertical="center"/>
      <protection locked="0"/>
    </xf>
    <xf numFmtId="0" fontId="22" fillId="0" borderId="17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8" fillId="5" borderId="0" xfId="0" applyFont="1" applyFill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30" fillId="0" borderId="17" xfId="0" applyFont="1" applyBorder="1" applyAlignment="1" applyProtection="1">
      <alignment horizontal="left" vertical="top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30" fillId="0" borderId="17" xfId="0" applyFont="1" applyBorder="1" applyProtection="1">
      <protection locked="0"/>
    </xf>
    <xf numFmtId="0" fontId="30" fillId="0" borderId="0" xfId="0" applyFont="1" applyProtection="1">
      <protection locked="0"/>
    </xf>
    <xf numFmtId="0" fontId="30" fillId="0" borderId="1" xfId="0" applyFont="1" applyBorder="1" applyAlignment="1" applyProtection="1">
      <alignment horizontal="left" vertical="center"/>
      <protection locked="0"/>
    </xf>
    <xf numFmtId="164" fontId="19" fillId="0" borderId="1" xfId="2" applyFont="1" applyBorder="1" applyAlignment="1" applyProtection="1">
      <alignment horizontal="center" vertical="center"/>
      <protection locked="0"/>
    </xf>
    <xf numFmtId="0" fontId="29" fillId="2" borderId="1" xfId="0" applyFont="1" applyFill="1" applyBorder="1" applyAlignment="1" applyProtection="1">
      <alignment horizontal="center" vertical="center"/>
      <protection locked="0"/>
    </xf>
    <xf numFmtId="0" fontId="29" fillId="6" borderId="2" xfId="0" applyFont="1" applyFill="1" applyBorder="1" applyAlignment="1" applyProtection="1">
      <alignment horizontal="center" vertical="center"/>
      <protection locked="0"/>
    </xf>
    <xf numFmtId="0" fontId="29" fillId="6" borderId="6" xfId="0" applyFont="1" applyFill="1" applyBorder="1" applyAlignment="1" applyProtection="1">
      <alignment horizontal="center" vertical="center"/>
      <protection locked="0"/>
    </xf>
    <xf numFmtId="0" fontId="29" fillId="6" borderId="3" xfId="0" applyFont="1" applyFill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19" fillId="0" borderId="15" xfId="0" applyFont="1" applyBorder="1" applyAlignment="1" applyProtection="1">
      <alignment horizontal="center"/>
      <protection locked="0"/>
    </xf>
    <xf numFmtId="0" fontId="19" fillId="0" borderId="16" xfId="0" applyFont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3" xfId="0" applyFont="1" applyBorder="1" applyAlignment="1" applyProtection="1">
      <alignment horizontal="left" vertical="center" wrapText="1"/>
      <protection locked="0"/>
    </xf>
    <xf numFmtId="0" fontId="19" fillId="0" borderId="0" xfId="0" applyFont="1" applyProtection="1"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center" vertical="center"/>
      <protection locked="0"/>
    </xf>
    <xf numFmtId="0" fontId="26" fillId="0" borderId="16" xfId="0" applyFont="1" applyBorder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0" fontId="26" fillId="0" borderId="15" xfId="0" applyFont="1" applyBorder="1" applyAlignment="1" applyProtection="1">
      <alignment horizontal="center" vertical="center" wrapText="1"/>
      <protection locked="0"/>
    </xf>
    <xf numFmtId="0" fontId="26" fillId="0" borderId="16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right" vertical="center"/>
      <protection locked="0"/>
    </xf>
    <xf numFmtId="0" fontId="26" fillId="0" borderId="2" xfId="0" applyFont="1" applyBorder="1" applyAlignment="1" applyProtection="1">
      <alignment horizontal="left" vertical="center"/>
      <protection locked="0"/>
    </xf>
    <xf numFmtId="0" fontId="26" fillId="0" borderId="6" xfId="0" applyFont="1" applyBorder="1" applyAlignment="1" applyProtection="1">
      <alignment horizontal="left" vertical="center"/>
      <protection locked="0"/>
    </xf>
    <xf numFmtId="0" fontId="26" fillId="0" borderId="3" xfId="0" applyFont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16" fillId="7" borderId="2" xfId="0" applyFont="1" applyFill="1" applyBorder="1" applyAlignment="1" applyProtection="1">
      <alignment horizontal="center"/>
      <protection locked="0"/>
    </xf>
    <xf numFmtId="0" fontId="16" fillId="7" borderId="6" xfId="0" applyFont="1" applyFill="1" applyBorder="1" applyAlignment="1" applyProtection="1">
      <alignment horizontal="center"/>
      <protection locked="0"/>
    </xf>
    <xf numFmtId="0" fontId="16" fillId="7" borderId="3" xfId="0" applyFont="1" applyFill="1" applyBorder="1" applyAlignment="1" applyProtection="1">
      <alignment horizontal="center"/>
      <protection locked="0"/>
    </xf>
    <xf numFmtId="0" fontId="19" fillId="0" borderId="1" xfId="0" applyFont="1" applyBorder="1" applyProtection="1">
      <protection locked="0"/>
    </xf>
    <xf numFmtId="0" fontId="16" fillId="7" borderId="32" xfId="0" applyFont="1" applyFill="1" applyBorder="1" applyAlignment="1" applyProtection="1">
      <alignment horizontal="center"/>
      <protection locked="0"/>
    </xf>
    <xf numFmtId="0" fontId="16" fillId="7" borderId="33" xfId="0" applyFont="1" applyFill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26" fillId="2" borderId="5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left" wrapText="1"/>
      <protection locked="0"/>
    </xf>
    <xf numFmtId="0" fontId="31" fillId="0" borderId="0" xfId="0" applyFont="1" applyAlignment="1" applyProtection="1">
      <alignment horizontal="left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0" fillId="2" borderId="45" xfId="0" applyFill="1" applyBorder="1" applyAlignment="1" applyProtection="1">
      <alignment horizontal="right"/>
      <protection locked="0"/>
    </xf>
    <xf numFmtId="0" fontId="0" fillId="2" borderId="47" xfId="0" applyFill="1" applyBorder="1" applyAlignment="1" applyProtection="1">
      <alignment horizontal="right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40" fillId="11" borderId="0" xfId="0" applyFont="1" applyFill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42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1" fillId="10" borderId="44" xfId="0" applyFont="1" applyFill="1" applyBorder="1" applyAlignment="1" applyProtection="1">
      <alignment horizontal="center"/>
      <protection locked="0"/>
    </xf>
    <xf numFmtId="0" fontId="1" fillId="10" borderId="41" xfId="0" applyFont="1" applyFill="1" applyBorder="1" applyAlignment="1" applyProtection="1">
      <alignment horizontal="center"/>
      <protection locked="0"/>
    </xf>
    <xf numFmtId="0" fontId="36" fillId="0" borderId="45" xfId="0" applyFont="1" applyBorder="1" applyAlignment="1" applyProtection="1">
      <alignment horizontal="center"/>
      <protection locked="0"/>
    </xf>
    <xf numFmtId="0" fontId="36" fillId="0" borderId="47" xfId="0" applyFont="1" applyBorder="1" applyAlignment="1" applyProtection="1">
      <alignment horizontal="center"/>
      <protection locked="0"/>
    </xf>
    <xf numFmtId="0" fontId="40" fillId="12" borderId="0" xfId="0" applyFont="1" applyFill="1" applyAlignment="1" applyProtection="1">
      <alignment horizontal="center" vertical="center"/>
      <protection locked="0"/>
    </xf>
    <xf numFmtId="0" fontId="36" fillId="2" borderId="45" xfId="0" applyFont="1" applyFill="1" applyBorder="1" applyAlignment="1" applyProtection="1">
      <alignment horizontal="center"/>
      <protection locked="0"/>
    </xf>
    <xf numFmtId="0" fontId="36" fillId="2" borderId="46" xfId="0" applyFont="1" applyFill="1" applyBorder="1" applyAlignment="1" applyProtection="1">
      <alignment horizontal="center"/>
      <protection locked="0"/>
    </xf>
    <xf numFmtId="0" fontId="36" fillId="0" borderId="46" xfId="0" applyFont="1" applyBorder="1" applyAlignment="1" applyProtection="1">
      <alignment horizontal="center"/>
      <protection locked="0"/>
    </xf>
    <xf numFmtId="0" fontId="40" fillId="12" borderId="45" xfId="0" applyFont="1" applyFill="1" applyBorder="1" applyAlignment="1" applyProtection="1">
      <alignment horizontal="center" vertical="center"/>
      <protection locked="0"/>
    </xf>
    <xf numFmtId="0" fontId="40" fillId="12" borderId="46" xfId="0" applyFont="1" applyFill="1" applyBorder="1" applyAlignment="1" applyProtection="1">
      <alignment horizontal="center" vertical="center"/>
      <protection locked="0"/>
    </xf>
    <xf numFmtId="0" fontId="40" fillId="12" borderId="47" xfId="0" applyFont="1" applyFill="1" applyBorder="1" applyAlignment="1" applyProtection="1">
      <alignment horizontal="center" vertical="center"/>
      <protection locked="0"/>
    </xf>
    <xf numFmtId="0" fontId="41" fillId="2" borderId="58" xfId="0" applyFont="1" applyFill="1" applyBorder="1" applyAlignment="1" applyProtection="1">
      <alignment horizontal="center" vertical="center"/>
      <protection locked="0"/>
    </xf>
    <xf numFmtId="0" fontId="41" fillId="2" borderId="59" xfId="0" applyFont="1" applyFill="1" applyBorder="1" applyAlignment="1" applyProtection="1">
      <alignment horizontal="center" vertical="center"/>
      <protection locked="0"/>
    </xf>
    <xf numFmtId="0" fontId="2" fillId="12" borderId="0" xfId="0" applyFont="1" applyFill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left"/>
      <protection locked="0"/>
    </xf>
    <xf numFmtId="0" fontId="0" fillId="0" borderId="49" xfId="0" applyBorder="1" applyAlignment="1" applyProtection="1">
      <alignment horizontal="left"/>
      <protection locked="0"/>
    </xf>
    <xf numFmtId="0" fontId="0" fillId="0" borderId="4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2" fillId="12" borderId="1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41" fillId="0" borderId="27" xfId="0" applyFont="1" applyBorder="1" applyAlignment="1" applyProtection="1">
      <alignment horizontal="center"/>
      <protection locked="0"/>
    </xf>
    <xf numFmtId="0" fontId="41" fillId="0" borderId="1" xfId="0" applyFont="1" applyBorder="1" applyAlignment="1" applyProtection="1">
      <alignment horizontal="center"/>
      <protection locked="0"/>
    </xf>
    <xf numFmtId="0" fontId="41" fillId="0" borderId="28" xfId="0" applyFont="1" applyBorder="1" applyAlignment="1" applyProtection="1">
      <alignment horizontal="center"/>
      <protection locked="0"/>
    </xf>
    <xf numFmtId="0" fontId="42" fillId="0" borderId="0" xfId="0" applyFont="1" applyAlignment="1" applyProtection="1">
      <alignment horizontal="left" vertical="center" wrapText="1"/>
      <protection locked="0"/>
    </xf>
    <xf numFmtId="0" fontId="44" fillId="0" borderId="0" xfId="0" applyFont="1" applyAlignment="1" applyProtection="1">
      <alignment horizontal="left" vertical="center" wrapText="1"/>
      <protection locked="0"/>
    </xf>
    <xf numFmtId="0" fontId="44" fillId="0" borderId="22" xfId="0" applyFont="1" applyBorder="1" applyAlignment="1" applyProtection="1">
      <alignment horizontal="left" vertical="center" wrapText="1"/>
      <protection locked="0"/>
    </xf>
    <xf numFmtId="0" fontId="40" fillId="12" borderId="45" xfId="0" applyFont="1" applyFill="1" applyBorder="1" applyAlignment="1" applyProtection="1">
      <alignment horizontal="center" vertical="center" wrapText="1"/>
      <protection locked="0"/>
    </xf>
    <xf numFmtId="0" fontId="36" fillId="10" borderId="45" xfId="0" applyFont="1" applyFill="1" applyBorder="1" applyAlignment="1" applyProtection="1">
      <alignment horizontal="center" vertical="center"/>
      <protection locked="0"/>
    </xf>
    <xf numFmtId="0" fontId="36" fillId="10" borderId="46" xfId="0" applyFont="1" applyFill="1" applyBorder="1" applyAlignment="1" applyProtection="1">
      <alignment horizontal="center" vertical="center"/>
      <protection locked="0"/>
    </xf>
    <xf numFmtId="0" fontId="36" fillId="10" borderId="47" xfId="0" applyFont="1" applyFill="1" applyBorder="1" applyAlignment="1" applyProtection="1">
      <alignment horizontal="center" vertical="center"/>
      <protection locked="0"/>
    </xf>
    <xf numFmtId="0" fontId="0" fillId="10" borderId="8" xfId="0" applyFill="1" applyBorder="1" applyAlignment="1" applyProtection="1">
      <alignment horizontal="left" wrapText="1"/>
      <protection locked="0"/>
    </xf>
    <xf numFmtId="0" fontId="0" fillId="10" borderId="9" xfId="0" applyFill="1" applyBorder="1" applyAlignment="1" applyProtection="1">
      <alignment horizontal="left" wrapText="1"/>
      <protection locked="0"/>
    </xf>
    <xf numFmtId="0" fontId="0" fillId="10" borderId="10" xfId="0" applyFill="1" applyBorder="1" applyAlignment="1" applyProtection="1">
      <alignment horizontal="left" wrapText="1"/>
      <protection locked="0"/>
    </xf>
    <xf numFmtId="0" fontId="0" fillId="10" borderId="11" xfId="0" applyFill="1" applyBorder="1" applyAlignment="1" applyProtection="1">
      <alignment horizontal="left" wrapText="1"/>
      <protection locked="0"/>
    </xf>
    <xf numFmtId="0" fontId="0" fillId="10" borderId="0" xfId="0" applyFill="1" applyAlignment="1" applyProtection="1">
      <alignment horizontal="left" wrapText="1"/>
      <protection locked="0"/>
    </xf>
    <xf numFmtId="0" fontId="0" fillId="10" borderId="12" xfId="0" applyFill="1" applyBorder="1" applyAlignment="1" applyProtection="1">
      <alignment horizontal="left" wrapText="1"/>
      <protection locked="0"/>
    </xf>
    <xf numFmtId="0" fontId="0" fillId="10" borderId="21" xfId="0" applyFill="1" applyBorder="1" applyAlignment="1" applyProtection="1">
      <alignment horizontal="left" wrapText="1"/>
      <protection locked="0"/>
    </xf>
    <xf numFmtId="0" fontId="0" fillId="10" borderId="22" xfId="0" applyFill="1" applyBorder="1" applyAlignment="1" applyProtection="1">
      <alignment horizontal="left" wrapText="1"/>
      <protection locked="0"/>
    </xf>
    <xf numFmtId="0" fontId="0" fillId="10" borderId="23" xfId="0" applyFill="1" applyBorder="1" applyAlignment="1" applyProtection="1">
      <alignment horizontal="left" wrapText="1"/>
      <protection locked="0"/>
    </xf>
    <xf numFmtId="0" fontId="36" fillId="10" borderId="24" xfId="0" applyFont="1" applyFill="1" applyBorder="1" applyAlignment="1" applyProtection="1">
      <alignment horizontal="center" vertical="center" wrapText="1"/>
      <protection locked="0"/>
    </xf>
    <xf numFmtId="0" fontId="36" fillId="10" borderId="25" xfId="0" applyFont="1" applyFill="1" applyBorder="1" applyAlignment="1" applyProtection="1">
      <alignment horizontal="center" vertical="center"/>
      <protection locked="0"/>
    </xf>
    <xf numFmtId="0" fontId="36" fillId="10" borderId="26" xfId="0" applyFont="1" applyFill="1" applyBorder="1" applyAlignment="1" applyProtection="1">
      <alignment horizontal="center" vertical="center"/>
      <protection locked="0"/>
    </xf>
    <xf numFmtId="0" fontId="36" fillId="10" borderId="24" xfId="0" applyFont="1" applyFill="1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wrapText="1"/>
      <protection locked="0"/>
    </xf>
    <xf numFmtId="0" fontId="0" fillId="0" borderId="46" xfId="0" applyBorder="1" applyAlignment="1" applyProtection="1">
      <alignment horizontal="center" wrapText="1"/>
      <protection locked="0"/>
    </xf>
    <xf numFmtId="0" fontId="0" fillId="0" borderId="47" xfId="0" applyBorder="1" applyAlignment="1" applyProtection="1">
      <alignment horizontal="center" wrapText="1"/>
      <protection locked="0"/>
    </xf>
    <xf numFmtId="0" fontId="36" fillId="0" borderId="45" xfId="0" applyFont="1" applyBorder="1" applyAlignment="1" applyProtection="1">
      <alignment horizontal="center" vertical="center" wrapText="1"/>
      <protection locked="0"/>
    </xf>
    <xf numFmtId="0" fontId="36" fillId="0" borderId="46" xfId="0" applyFont="1" applyBorder="1" applyAlignment="1" applyProtection="1">
      <alignment horizontal="center" vertical="center" wrapText="1"/>
      <protection locked="0"/>
    </xf>
    <xf numFmtId="0" fontId="36" fillId="0" borderId="47" xfId="0" applyFont="1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36" fillId="0" borderId="8" xfId="0" applyFont="1" applyBorder="1" applyAlignment="1" applyProtection="1">
      <alignment horizontal="center" vertical="center"/>
      <protection locked="0"/>
    </xf>
    <xf numFmtId="0" fontId="36" fillId="0" borderId="9" xfId="0" applyFont="1" applyBorder="1" applyAlignment="1" applyProtection="1">
      <alignment horizontal="center" vertical="center"/>
      <protection locked="0"/>
    </xf>
    <xf numFmtId="0" fontId="36" fillId="0" borderId="10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0" fillId="0" borderId="22" xfId="0" applyBorder="1" applyAlignment="1" applyProtection="1">
      <alignment horizontal="left" wrapText="1"/>
      <protection locked="0"/>
    </xf>
    <xf numFmtId="0" fontId="0" fillId="0" borderId="23" xfId="0" applyBorder="1" applyAlignment="1" applyProtection="1">
      <alignment horizontal="left" wrapText="1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1" fillId="0" borderId="27" xfId="0" applyFont="1" applyBorder="1" applyAlignment="1" applyProtection="1">
      <alignment horizontal="left" vertical="top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3" fillId="8" borderId="0" xfId="0" applyFont="1" applyFill="1" applyAlignment="1" applyProtection="1">
      <alignment horizontal="center" vertical="center"/>
      <protection locked="0"/>
    </xf>
    <xf numFmtId="0" fontId="36" fillId="2" borderId="1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36" fillId="0" borderId="24" xfId="0" applyFont="1" applyBorder="1" applyAlignment="1" applyProtection="1">
      <alignment horizontal="center" vertical="center" wrapText="1"/>
      <protection locked="0"/>
    </xf>
    <xf numFmtId="0" fontId="36" fillId="0" borderId="27" xfId="0" applyFont="1" applyBorder="1" applyAlignment="1" applyProtection="1">
      <alignment horizontal="center" vertical="center"/>
      <protection locked="0"/>
    </xf>
    <xf numFmtId="0" fontId="36" fillId="0" borderId="25" xfId="0" applyFont="1" applyBorder="1" applyAlignment="1" applyProtection="1">
      <alignment horizontal="center" vertical="center" wrapText="1"/>
      <protection locked="0"/>
    </xf>
    <xf numFmtId="0" fontId="36" fillId="0" borderId="34" xfId="0" applyFont="1" applyBorder="1" applyAlignment="1" applyProtection="1">
      <alignment horizontal="center" vertical="center"/>
      <protection locked="0"/>
    </xf>
    <xf numFmtId="0" fontId="36" fillId="0" borderId="5" xfId="0" applyFont="1" applyBorder="1" applyAlignment="1" applyProtection="1">
      <alignment horizontal="center" vertical="center"/>
      <protection locked="0"/>
    </xf>
    <xf numFmtId="0" fontId="36" fillId="0" borderId="35" xfId="0" applyFont="1" applyBorder="1" applyAlignment="1" applyProtection="1">
      <alignment horizontal="center" vertical="center"/>
      <protection locked="0"/>
    </xf>
    <xf numFmtId="0" fontId="36" fillId="0" borderId="36" xfId="0" applyFont="1" applyBorder="1" applyAlignment="1" applyProtection="1">
      <alignment horizontal="center" vertical="center"/>
      <protection locked="0"/>
    </xf>
    <xf numFmtId="0" fontId="36" fillId="0" borderId="25" xfId="0" applyFont="1" applyBorder="1" applyAlignment="1" applyProtection="1">
      <alignment horizontal="center" vertical="center"/>
      <protection locked="0"/>
    </xf>
    <xf numFmtId="0" fontId="36" fillId="0" borderId="24" xfId="0" applyFont="1" applyBorder="1" applyAlignment="1" applyProtection="1">
      <alignment horizontal="center" wrapText="1"/>
      <protection locked="0"/>
    </xf>
    <xf numFmtId="0" fontId="36" fillId="0" borderId="27" xfId="0" applyFont="1" applyBorder="1" applyAlignment="1" applyProtection="1">
      <alignment horizontal="center"/>
      <protection locked="0"/>
    </xf>
    <xf numFmtId="0" fontId="36" fillId="0" borderId="25" xfId="0" applyFont="1" applyBorder="1" applyAlignment="1" applyProtection="1">
      <alignment horizontal="center" wrapText="1"/>
      <protection locked="0"/>
    </xf>
    <xf numFmtId="0" fontId="36" fillId="0" borderId="1" xfId="0" applyFont="1" applyBorder="1" applyAlignment="1" applyProtection="1">
      <alignment horizontal="center"/>
      <protection locked="0"/>
    </xf>
    <xf numFmtId="0" fontId="36" fillId="0" borderId="34" xfId="0" applyFont="1" applyBorder="1" applyAlignment="1" applyProtection="1">
      <alignment horizontal="center"/>
      <protection locked="0"/>
    </xf>
    <xf numFmtId="0" fontId="36" fillId="0" borderId="5" xfId="0" applyFont="1" applyBorder="1" applyAlignment="1" applyProtection="1">
      <alignment horizontal="center"/>
      <protection locked="0"/>
    </xf>
    <xf numFmtId="0" fontId="36" fillId="0" borderId="34" xfId="0" applyFont="1" applyBorder="1" applyAlignment="1" applyProtection="1">
      <alignment horizontal="center" vertical="center" wrapText="1"/>
      <protection locked="0"/>
    </xf>
    <xf numFmtId="0" fontId="36" fillId="0" borderId="5" xfId="0" applyFont="1" applyBorder="1" applyAlignment="1" applyProtection="1">
      <alignment horizontal="center" vertical="center" wrapText="1"/>
      <protection locked="0"/>
    </xf>
    <xf numFmtId="0" fontId="36" fillId="0" borderId="28" xfId="0" applyFont="1" applyBorder="1" applyAlignment="1" applyProtection="1">
      <alignment horizontal="center"/>
      <protection locked="0"/>
    </xf>
    <xf numFmtId="0" fontId="36" fillId="0" borderId="26" xfId="0" applyFont="1" applyBorder="1" applyAlignment="1" applyProtection="1">
      <alignment horizontal="center" vertical="center" wrapText="1"/>
      <protection locked="0"/>
    </xf>
    <xf numFmtId="0" fontId="36" fillId="0" borderId="27" xfId="0" applyFont="1" applyBorder="1" applyAlignment="1" applyProtection="1">
      <alignment horizontal="center" vertical="center" wrapText="1"/>
      <protection locked="0"/>
    </xf>
    <xf numFmtId="0" fontId="36" fillId="0" borderId="28" xfId="0" applyFont="1" applyBorder="1" applyAlignment="1" applyProtection="1">
      <alignment horizontal="center" vertical="center" wrapText="1"/>
      <protection locked="0"/>
    </xf>
    <xf numFmtId="0" fontId="38" fillId="0" borderId="24" xfId="0" applyFont="1" applyBorder="1" applyAlignment="1" applyProtection="1">
      <alignment horizontal="center" vertical="center" wrapText="1"/>
      <protection locked="0"/>
    </xf>
    <xf numFmtId="0" fontId="38" fillId="0" borderId="27" xfId="0" applyFont="1" applyBorder="1" applyAlignment="1" applyProtection="1">
      <alignment horizontal="center" vertical="center"/>
      <protection locked="0"/>
    </xf>
    <xf numFmtId="0" fontId="38" fillId="0" borderId="25" xfId="0" applyFont="1" applyBorder="1" applyAlignment="1" applyProtection="1">
      <alignment horizontal="center" vertical="center" wrapText="1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38" fillId="0" borderId="25" xfId="0" applyFont="1" applyBorder="1" applyAlignment="1" applyProtection="1">
      <alignment horizontal="center" vertical="center"/>
      <protection locked="0"/>
    </xf>
    <xf numFmtId="0" fontId="38" fillId="0" borderId="26" xfId="0" applyFont="1" applyBorder="1" applyAlignment="1" applyProtection="1">
      <alignment horizontal="center" vertical="center" wrapText="1"/>
      <protection locked="0"/>
    </xf>
    <xf numFmtId="0" fontId="38" fillId="0" borderId="28" xfId="0" applyFont="1" applyBorder="1" applyAlignment="1" applyProtection="1">
      <alignment horizontal="center" vertical="center"/>
      <protection locked="0"/>
    </xf>
    <xf numFmtId="0" fontId="36" fillId="0" borderId="25" xfId="0" applyFont="1" applyBorder="1" applyAlignment="1" applyProtection="1">
      <alignment horizontal="center"/>
      <protection locked="0"/>
    </xf>
    <xf numFmtId="0" fontId="36" fillId="0" borderId="2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horizontal="left" wrapText="1"/>
      <protection locked="0"/>
    </xf>
    <xf numFmtId="0" fontId="1" fillId="0" borderId="39" xfId="0" applyFont="1" applyBorder="1" applyAlignment="1" applyProtection="1">
      <alignment horizontal="left" wrapText="1"/>
      <protection locked="0"/>
    </xf>
    <xf numFmtId="0" fontId="1" fillId="0" borderId="40" xfId="0" applyFont="1" applyBorder="1" applyAlignment="1" applyProtection="1">
      <alignment horizontal="left" wrapText="1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8" fillId="0" borderId="60" xfId="0" applyFont="1" applyBorder="1" applyAlignment="1" applyProtection="1">
      <alignment horizontal="left" vertical="top" wrapText="1"/>
      <protection locked="0"/>
    </xf>
    <xf numFmtId="0" fontId="48" fillId="0" borderId="61" xfId="0" applyFont="1" applyBorder="1" applyAlignment="1" applyProtection="1">
      <alignment horizontal="left" vertical="top"/>
      <protection locked="0"/>
    </xf>
    <xf numFmtId="0" fontId="48" fillId="0" borderId="62" xfId="0" applyFont="1" applyBorder="1" applyAlignment="1" applyProtection="1">
      <alignment horizontal="left" vertical="top"/>
      <protection locked="0"/>
    </xf>
    <xf numFmtId="0" fontId="33" fillId="8" borderId="45" xfId="0" applyFont="1" applyFill="1" applyBorder="1" applyAlignment="1" applyProtection="1">
      <alignment horizontal="center" vertical="center" wrapText="1"/>
      <protection locked="0"/>
    </xf>
    <xf numFmtId="0" fontId="33" fillId="8" borderId="46" xfId="0" applyFont="1" applyFill="1" applyBorder="1" applyAlignment="1" applyProtection="1">
      <alignment horizontal="center" vertical="center"/>
      <protection locked="0"/>
    </xf>
    <xf numFmtId="0" fontId="33" fillId="8" borderId="47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47" fillId="0" borderId="1" xfId="0" applyFont="1" applyBorder="1" applyAlignment="1" applyProtection="1">
      <alignment horizontal="center" vertical="center" wrapText="1"/>
      <protection locked="0"/>
    </xf>
    <xf numFmtId="0" fontId="47" fillId="0" borderId="1" xfId="0" applyFont="1" applyBorder="1" applyAlignment="1" applyProtection="1">
      <alignment horizontal="center" vertical="center"/>
      <protection locked="0"/>
    </xf>
    <xf numFmtId="0" fontId="33" fillId="8" borderId="0" xfId="0" applyFont="1" applyFill="1" applyAlignment="1" applyProtection="1">
      <alignment horizontal="center"/>
      <protection locked="0"/>
    </xf>
    <xf numFmtId="0" fontId="1" fillId="0" borderId="44" xfId="0" applyFont="1" applyBorder="1" applyAlignment="1" applyProtection="1">
      <alignment horizontal="center"/>
      <protection locked="0"/>
    </xf>
    <xf numFmtId="0" fontId="1" fillId="0" borderId="41" xfId="0" applyFont="1" applyBorder="1" applyAlignment="1" applyProtection="1">
      <alignment horizontal="center"/>
      <protection locked="0"/>
    </xf>
    <xf numFmtId="0" fontId="33" fillId="13" borderId="0" xfId="0" applyFont="1" applyFill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justify" vertical="center"/>
      <protection locked="0"/>
    </xf>
    <xf numFmtId="49" fontId="12" fillId="5" borderId="0" xfId="0" applyNumberFormat="1" applyFont="1" applyFill="1" applyAlignment="1" applyProtection="1">
      <alignment horizontal="center" vertical="center"/>
      <protection locked="0"/>
    </xf>
    <xf numFmtId="0" fontId="14" fillId="0" borderId="45" xfId="0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 applyProtection="1">
      <alignment horizontal="center" vertical="center"/>
      <protection locked="0"/>
    </xf>
    <xf numFmtId="0" fontId="14" fillId="0" borderId="47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textRotation="90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0" fontId="56" fillId="2" borderId="2" xfId="0" applyFont="1" applyFill="1" applyBorder="1" applyAlignment="1" applyProtection="1">
      <alignment horizontal="left" vertical="center" wrapText="1"/>
      <protection locked="0"/>
    </xf>
    <xf numFmtId="0" fontId="56" fillId="2" borderId="6" xfId="0" applyFont="1" applyFill="1" applyBorder="1" applyAlignment="1" applyProtection="1">
      <alignment horizontal="left" vertical="center" wrapText="1"/>
      <protection locked="0"/>
    </xf>
    <xf numFmtId="0" fontId="56" fillId="2" borderId="3" xfId="0" applyFont="1" applyFill="1" applyBorder="1" applyAlignment="1" applyProtection="1">
      <alignment horizontal="left" vertical="center" wrapText="1"/>
      <protection locked="0"/>
    </xf>
    <xf numFmtId="0" fontId="61" fillId="0" borderId="15" xfId="0" applyFont="1" applyBorder="1" applyAlignment="1" applyProtection="1">
      <alignment horizontal="left"/>
      <protection locked="0"/>
    </xf>
    <xf numFmtId="3" fontId="15" fillId="0" borderId="2" xfId="0" applyNumberFormat="1" applyFont="1" applyBorder="1" applyAlignment="1" applyProtection="1">
      <alignment horizontal="right" vertical="center" wrapText="1"/>
      <protection locked="0"/>
    </xf>
    <xf numFmtId="3" fontId="15" fillId="0" borderId="3" xfId="0" applyNumberFormat="1" applyFont="1" applyBorder="1" applyAlignment="1" applyProtection="1">
      <alignment horizontal="right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19" borderId="2" xfId="0" applyFont="1" applyFill="1" applyBorder="1" applyAlignment="1" applyProtection="1">
      <alignment horizontal="center" vertical="center" wrapText="1"/>
      <protection locked="0"/>
    </xf>
    <xf numFmtId="0" fontId="15" fillId="19" borderId="3" xfId="0" applyFont="1" applyFill="1" applyBorder="1" applyAlignment="1" applyProtection="1">
      <alignment horizontal="center" vertical="center" wrapText="1"/>
      <protection locked="0"/>
    </xf>
    <xf numFmtId="0" fontId="15" fillId="18" borderId="2" xfId="0" applyFont="1" applyFill="1" applyBorder="1" applyAlignment="1" applyProtection="1">
      <alignment horizontal="center" vertical="center" wrapText="1"/>
      <protection locked="0"/>
    </xf>
    <xf numFmtId="0" fontId="15" fillId="18" borderId="3" xfId="0" applyFont="1" applyFill="1" applyBorder="1" applyAlignment="1" applyProtection="1">
      <alignment horizontal="center" vertical="center" wrapText="1"/>
      <protection locked="0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56" fillId="2" borderId="3" xfId="0" applyFont="1" applyFill="1" applyBorder="1" applyAlignment="1" applyProtection="1">
      <alignment horizontal="center" vertical="center" wrapText="1"/>
      <protection locked="0"/>
    </xf>
    <xf numFmtId="0" fontId="0" fillId="23" borderId="2" xfId="0" applyFill="1" applyBorder="1" applyAlignment="1" applyProtection="1">
      <alignment horizontal="left"/>
      <protection locked="0"/>
    </xf>
    <xf numFmtId="0" fontId="0" fillId="23" borderId="6" xfId="0" applyFill="1" applyBorder="1" applyAlignment="1" applyProtection="1">
      <alignment horizontal="left"/>
      <protection locked="0"/>
    </xf>
    <xf numFmtId="0" fontId="0" fillId="23" borderId="3" xfId="0" applyFill="1" applyBorder="1" applyAlignment="1" applyProtection="1">
      <alignment horizontal="left"/>
      <protection locked="0"/>
    </xf>
    <xf numFmtId="14" fontId="0" fillId="23" borderId="2" xfId="0" applyNumberFormat="1" applyFill="1" applyBorder="1" applyAlignment="1" applyProtection="1">
      <alignment horizontal="right"/>
      <protection locked="0"/>
    </xf>
    <xf numFmtId="14" fontId="0" fillId="23" borderId="3" xfId="0" applyNumberFormat="1" applyFill="1" applyBorder="1" applyAlignment="1" applyProtection="1">
      <alignment horizontal="right"/>
      <protection locked="0"/>
    </xf>
    <xf numFmtId="1" fontId="0" fillId="23" borderId="2" xfId="0" applyNumberFormat="1" applyFill="1" applyBorder="1" applyAlignment="1" applyProtection="1">
      <alignment horizontal="right"/>
      <protection locked="0"/>
    </xf>
    <xf numFmtId="1" fontId="0" fillId="23" borderId="3" xfId="0" applyNumberFormat="1" applyFill="1" applyBorder="1" applyAlignment="1" applyProtection="1">
      <alignment horizontal="right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56" fillId="0" borderId="0" xfId="0" applyFont="1" applyAlignment="1" applyProtection="1">
      <alignment horizontal="center" vertical="center"/>
      <protection locked="0"/>
    </xf>
    <xf numFmtId="0" fontId="56" fillId="0" borderId="1" xfId="0" applyFont="1" applyBorder="1" applyAlignment="1" applyProtection="1">
      <alignment horizontal="center" vertical="center" textRotation="90" wrapText="1"/>
      <protection locked="0"/>
    </xf>
    <xf numFmtId="0" fontId="53" fillId="2" borderId="1" xfId="0" applyFont="1" applyFill="1" applyBorder="1" applyAlignment="1" applyProtection="1">
      <alignment horizontal="center" vertical="center" wrapText="1"/>
      <protection locked="0"/>
    </xf>
    <xf numFmtId="0" fontId="53" fillId="2" borderId="2" xfId="0" applyFont="1" applyFill="1" applyBorder="1" applyAlignment="1" applyProtection="1">
      <alignment horizontal="center" vertical="center" wrapText="1"/>
      <protection locked="0"/>
    </xf>
    <xf numFmtId="0" fontId="53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0" fillId="23" borderId="1" xfId="0" applyFill="1" applyBorder="1" applyAlignment="1" applyProtection="1">
      <alignment horizontal="left"/>
      <protection locked="0"/>
    </xf>
    <xf numFmtId="0" fontId="8" fillId="7" borderId="2" xfId="0" applyFont="1" applyFill="1" applyBorder="1" applyAlignment="1" applyProtection="1">
      <alignment horizontal="center" vertical="center" wrapText="1"/>
      <protection locked="0"/>
    </xf>
    <xf numFmtId="0" fontId="8" fillId="7" borderId="6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  <xf numFmtId="0" fontId="8" fillId="7" borderId="4" xfId="0" applyFont="1" applyFill="1" applyBorder="1" applyAlignment="1" applyProtection="1">
      <alignment horizontal="center" vertical="center" wrapText="1"/>
      <protection locked="0"/>
    </xf>
    <xf numFmtId="0" fontId="8" fillId="7" borderId="7" xfId="0" applyFont="1" applyFill="1" applyBorder="1" applyAlignment="1" applyProtection="1">
      <alignment horizontal="center" vertical="center" wrapText="1"/>
      <protection locked="0"/>
    </xf>
    <xf numFmtId="0" fontId="8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left" vertical="center" wrapText="1"/>
      <protection locked="0"/>
    </xf>
    <xf numFmtId="0" fontId="64" fillId="7" borderId="1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textRotation="90" wrapText="1"/>
      <protection locked="0"/>
    </xf>
    <xf numFmtId="0" fontId="9" fillId="7" borderId="4" xfId="0" applyFont="1" applyFill="1" applyBorder="1" applyAlignment="1" applyProtection="1">
      <alignment horizontal="left" vertical="center" wrapText="1"/>
      <protection locked="0"/>
    </xf>
    <xf numFmtId="0" fontId="9" fillId="7" borderId="5" xfId="0" applyFont="1" applyFill="1" applyBorder="1" applyAlignment="1" applyProtection="1">
      <alignment horizontal="left" vertical="center" wrapText="1"/>
      <protection locked="0"/>
    </xf>
    <xf numFmtId="3" fontId="54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Protection="1">
      <protection locked="0"/>
    </xf>
    <xf numFmtId="0" fontId="15" fillId="0" borderId="3" xfId="0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15" fillId="0" borderId="2" xfId="0" applyFont="1" applyBorder="1" applyAlignment="1" applyProtection="1">
      <alignment wrapText="1"/>
      <protection locked="0"/>
    </xf>
    <xf numFmtId="0" fontId="15" fillId="0" borderId="3" xfId="0" applyFont="1" applyBorder="1" applyAlignment="1" applyProtection="1">
      <alignment wrapText="1"/>
      <protection locked="0"/>
    </xf>
    <xf numFmtId="0" fontId="15" fillId="0" borderId="6" xfId="0" applyFont="1" applyBorder="1" applyProtection="1">
      <protection locked="0"/>
    </xf>
    <xf numFmtId="0" fontId="15" fillId="0" borderId="2" xfId="0" applyFont="1" applyBorder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53" fillId="2" borderId="2" xfId="0" applyFont="1" applyFill="1" applyBorder="1" applyAlignment="1" applyProtection="1">
      <alignment horizontal="left" vertical="center" wrapText="1"/>
      <protection locked="0"/>
    </xf>
    <xf numFmtId="0" fontId="53" fillId="2" borderId="6" xfId="0" applyFont="1" applyFill="1" applyBorder="1" applyAlignment="1" applyProtection="1">
      <alignment horizontal="left" vertical="center" wrapText="1"/>
      <protection locked="0"/>
    </xf>
    <xf numFmtId="0" fontId="53" fillId="2" borderId="3" xfId="0" applyFont="1" applyFill="1" applyBorder="1" applyAlignment="1" applyProtection="1">
      <alignment horizontal="left" vertical="center" wrapText="1"/>
      <protection locked="0"/>
    </xf>
    <xf numFmtId="0" fontId="54" fillId="0" borderId="1" xfId="0" applyFont="1" applyBorder="1" applyAlignment="1" applyProtection="1">
      <alignment horizontal="center" vertical="center" textRotation="90" wrapText="1"/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right" vertical="center"/>
      <protection locked="0"/>
    </xf>
    <xf numFmtId="0" fontId="56" fillId="16" borderId="1" xfId="0" applyFont="1" applyFill="1" applyBorder="1" applyAlignment="1" applyProtection="1">
      <alignment horizontal="center" vertical="center" wrapText="1"/>
      <protection locked="0"/>
    </xf>
    <xf numFmtId="3" fontId="53" fillId="16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3" fontId="14" fillId="23" borderId="1" xfId="0" applyNumberFormat="1" applyFont="1" applyFill="1" applyBorder="1" applyAlignment="1" applyProtection="1">
      <alignment horizontal="right" vertical="center" wrapText="1"/>
      <protection locked="0"/>
    </xf>
    <xf numFmtId="0" fontId="56" fillId="0" borderId="2" xfId="0" applyFont="1" applyBorder="1" applyAlignment="1" applyProtection="1">
      <alignment horizontal="center" vertical="center" wrapText="1"/>
      <protection locked="0"/>
    </xf>
    <xf numFmtId="0" fontId="56" fillId="0" borderId="6" xfId="0" applyFont="1" applyBorder="1" applyAlignment="1" applyProtection="1">
      <alignment horizontal="center" vertical="center" wrapText="1"/>
      <protection locked="0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3" fontId="55" fillId="23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23" borderId="1" xfId="0" applyFont="1" applyFill="1" applyBorder="1" applyAlignment="1" applyProtection="1">
      <alignment horizontal="center" vertical="center" wrapText="1"/>
      <protection locked="0"/>
    </xf>
    <xf numFmtId="3" fontId="54" fillId="23" borderId="1" xfId="0" applyNumberFormat="1" applyFont="1" applyFill="1" applyBorder="1" applyAlignment="1" applyProtection="1">
      <alignment horizontal="right" vertical="center" wrapText="1"/>
      <protection locked="0"/>
    </xf>
    <xf numFmtId="0" fontId="56" fillId="0" borderId="1" xfId="0" applyFont="1" applyBorder="1" applyAlignment="1" applyProtection="1">
      <alignment vertical="center" wrapText="1"/>
      <protection locked="0"/>
    </xf>
    <xf numFmtId="0" fontId="56" fillId="16" borderId="1" xfId="0" applyFont="1" applyFill="1" applyBorder="1" applyAlignment="1" applyProtection="1">
      <alignment vertical="center" wrapText="1"/>
      <protection locked="0"/>
    </xf>
    <xf numFmtId="3" fontId="54" fillId="16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56" fillId="0" borderId="5" xfId="0" applyFont="1" applyBorder="1" applyAlignment="1" applyProtection="1">
      <alignment horizontal="center" vertical="center" wrapText="1"/>
      <protection locked="0"/>
    </xf>
    <xf numFmtId="3" fontId="53" fillId="23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3" fontId="55" fillId="23" borderId="2" xfId="0" applyNumberFormat="1" applyFont="1" applyFill="1" applyBorder="1" applyAlignment="1" applyProtection="1">
      <alignment horizontal="right" vertical="center" wrapText="1"/>
      <protection locked="0"/>
    </xf>
    <xf numFmtId="3" fontId="55" fillId="23" borderId="3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3" fontId="54" fillId="23" borderId="2" xfId="0" applyNumberFormat="1" applyFont="1" applyFill="1" applyBorder="1" applyAlignment="1" applyProtection="1">
      <alignment horizontal="right" vertical="center" wrapText="1"/>
      <protection locked="0"/>
    </xf>
    <xf numFmtId="3" fontId="54" fillId="23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5" borderId="0" xfId="0" applyFont="1" applyFill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3" fontId="56" fillId="23" borderId="1" xfId="0" applyNumberFormat="1" applyFont="1" applyFill="1" applyBorder="1" applyAlignment="1" applyProtection="1">
      <alignment horizontal="right" vertical="center" wrapText="1"/>
      <protection locked="0"/>
    </xf>
    <xf numFmtId="0" fontId="56" fillId="0" borderId="6" xfId="0" applyFont="1" applyBorder="1" applyAlignment="1" applyProtection="1">
      <alignment horizontal="center" vertical="center"/>
      <protection locked="0"/>
    </xf>
    <xf numFmtId="3" fontId="55" fillId="0" borderId="48" xfId="0" applyNumberFormat="1" applyFont="1" applyFill="1" applyBorder="1" applyAlignment="1" applyProtection="1">
      <alignment horizontal="right" vertical="center"/>
      <protection locked="0"/>
    </xf>
    <xf numFmtId="3" fontId="55" fillId="0" borderId="49" xfId="0" applyNumberFormat="1" applyFont="1" applyFill="1" applyBorder="1" applyAlignment="1" applyProtection="1">
      <alignment horizontal="right" vertical="center"/>
      <protection locked="0"/>
    </xf>
    <xf numFmtId="3" fontId="55" fillId="0" borderId="41" xfId="0" applyNumberFormat="1" applyFont="1" applyFill="1" applyBorder="1" applyAlignment="1" applyProtection="1">
      <alignment horizontal="right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56" fillId="0" borderId="2" xfId="0" applyFont="1" applyBorder="1" applyAlignment="1" applyProtection="1">
      <alignment horizontal="center"/>
      <protection locked="0"/>
    </xf>
    <xf numFmtId="0" fontId="56" fillId="0" borderId="6" xfId="0" applyFont="1" applyBorder="1" applyAlignment="1" applyProtection="1">
      <alignment horizontal="center"/>
      <protection locked="0"/>
    </xf>
    <xf numFmtId="0" fontId="56" fillId="0" borderId="3" xfId="0" applyFont="1" applyBorder="1" applyAlignment="1" applyProtection="1">
      <alignment horizontal="center"/>
      <protection locked="0"/>
    </xf>
    <xf numFmtId="0" fontId="56" fillId="0" borderId="2" xfId="0" applyFont="1" applyBorder="1" applyAlignment="1" applyProtection="1">
      <alignment horizontal="center" vertical="center"/>
      <protection locked="0"/>
    </xf>
    <xf numFmtId="0" fontId="56" fillId="0" borderId="3" xfId="0" applyFont="1" applyBorder="1" applyAlignment="1" applyProtection="1">
      <alignment horizontal="center" vertical="center"/>
      <protection locked="0"/>
    </xf>
    <xf numFmtId="3" fontId="14" fillId="0" borderId="2" xfId="0" applyNumberFormat="1" applyFont="1" applyBorder="1" applyAlignment="1" applyProtection="1">
      <alignment horizontal="right" vertical="center"/>
      <protection locked="0"/>
    </xf>
    <xf numFmtId="3" fontId="14" fillId="0" borderId="6" xfId="0" applyNumberFormat="1" applyFont="1" applyBorder="1" applyAlignment="1" applyProtection="1">
      <alignment horizontal="right" vertical="center"/>
      <protection locked="0"/>
    </xf>
    <xf numFmtId="3" fontId="14" fillId="0" borderId="3" xfId="0" applyNumberFormat="1" applyFont="1" applyBorder="1" applyAlignment="1" applyProtection="1">
      <alignment horizontal="right" vertical="center"/>
      <protection locked="0"/>
    </xf>
    <xf numFmtId="0" fontId="55" fillId="0" borderId="2" xfId="0" applyFont="1" applyBorder="1" applyAlignment="1" applyProtection="1">
      <alignment horizontal="right"/>
      <protection locked="0"/>
    </xf>
    <xf numFmtId="0" fontId="15" fillId="0" borderId="6" xfId="0" applyFont="1" applyBorder="1" applyAlignment="1" applyProtection="1">
      <alignment horizontal="right"/>
      <protection locked="0"/>
    </xf>
    <xf numFmtId="0" fontId="15" fillId="0" borderId="3" xfId="0" applyFont="1" applyBorder="1" applyAlignment="1" applyProtection="1">
      <alignment horizontal="right"/>
      <protection locked="0"/>
    </xf>
    <xf numFmtId="3" fontId="15" fillId="0" borderId="1" xfId="0" applyNumberFormat="1" applyFont="1" applyBorder="1" applyAlignment="1" applyProtection="1">
      <alignment horizontal="right" vertical="center"/>
      <protection locked="0"/>
    </xf>
    <xf numFmtId="3" fontId="55" fillId="0" borderId="2" xfId="0" applyNumberFormat="1" applyFont="1" applyFill="1" applyBorder="1" applyAlignment="1" applyProtection="1">
      <alignment horizontal="right" vertical="center"/>
      <protection locked="0"/>
    </xf>
    <xf numFmtId="3" fontId="55" fillId="0" borderId="6" xfId="0" applyNumberFormat="1" applyFont="1" applyFill="1" applyBorder="1" applyAlignment="1" applyProtection="1">
      <alignment horizontal="right" vertical="center"/>
      <protection locked="0"/>
    </xf>
    <xf numFmtId="3" fontId="55" fillId="0" borderId="3" xfId="0" applyNumberFormat="1" applyFont="1" applyFill="1" applyBorder="1" applyAlignment="1" applyProtection="1">
      <alignment horizontal="right" vertical="center"/>
      <protection locked="0"/>
    </xf>
    <xf numFmtId="3" fontId="14" fillId="0" borderId="1" xfId="0" applyNumberFormat="1" applyFont="1" applyBorder="1" applyAlignment="1" applyProtection="1">
      <alignment horizontal="right" vertical="center"/>
      <protection locked="0"/>
    </xf>
    <xf numFmtId="0" fontId="15" fillId="0" borderId="1" xfId="0" applyFont="1" applyBorder="1" applyProtection="1"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56" fillId="0" borderId="14" xfId="0" applyFont="1" applyBorder="1" applyAlignment="1" applyProtection="1">
      <alignment horizontal="center" vertical="center"/>
      <protection locked="0"/>
    </xf>
    <xf numFmtId="0" fontId="56" fillId="0" borderId="15" xfId="0" applyFont="1" applyBorder="1" applyAlignment="1" applyProtection="1">
      <alignment horizontal="center" vertical="center"/>
      <protection locked="0"/>
    </xf>
    <xf numFmtId="0" fontId="56" fillId="0" borderId="16" xfId="0" applyFont="1" applyBorder="1" applyAlignment="1" applyProtection="1">
      <alignment horizontal="center" vertical="center"/>
      <protection locked="0"/>
    </xf>
    <xf numFmtId="3" fontId="55" fillId="0" borderId="35" xfId="0" applyNumberFormat="1" applyFont="1" applyFill="1" applyBorder="1" applyAlignment="1" applyProtection="1">
      <alignment horizontal="right" vertical="center"/>
      <protection locked="0"/>
    </xf>
    <xf numFmtId="3" fontId="55" fillId="0" borderId="63" xfId="0" applyNumberFormat="1" applyFont="1" applyFill="1" applyBorder="1" applyAlignment="1" applyProtection="1">
      <alignment horizontal="right" vertical="center"/>
      <protection locked="0"/>
    </xf>
    <xf numFmtId="3" fontId="55" fillId="0" borderId="36" xfId="0" applyNumberFormat="1" applyFont="1" applyFill="1" applyBorder="1" applyAlignment="1" applyProtection="1">
      <alignment horizontal="right" vertical="center"/>
      <protection locked="0"/>
    </xf>
    <xf numFmtId="0" fontId="56" fillId="0" borderId="17" xfId="0" applyFont="1" applyBorder="1" applyAlignment="1" applyProtection="1">
      <alignment horizontal="center"/>
      <protection locked="0"/>
    </xf>
    <xf numFmtId="0" fontId="56" fillId="0" borderId="13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56" fillId="0" borderId="1" xfId="0" applyFont="1" applyBorder="1" applyAlignment="1" applyProtection="1">
      <alignment horizontal="right" vertical="top"/>
      <protection locked="0"/>
    </xf>
    <xf numFmtId="0" fontId="56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top"/>
      <protection locked="0"/>
    </xf>
    <xf numFmtId="0" fontId="14" fillId="0" borderId="2" xfId="0" applyFont="1" applyBorder="1" applyAlignment="1" applyProtection="1">
      <alignment horizontal="center" vertical="top" wrapText="1"/>
      <protection locked="0"/>
    </xf>
    <xf numFmtId="0" fontId="14" fillId="0" borderId="6" xfId="0" applyFont="1" applyBorder="1" applyAlignment="1" applyProtection="1">
      <alignment horizontal="center" vertical="top"/>
      <protection locked="0"/>
    </xf>
    <xf numFmtId="0" fontId="14" fillId="0" borderId="3" xfId="0" applyFont="1" applyBorder="1" applyAlignment="1" applyProtection="1">
      <alignment horizontal="center" vertical="top"/>
      <protection locked="0"/>
    </xf>
    <xf numFmtId="0" fontId="56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center"/>
      <protection locked="0"/>
    </xf>
    <xf numFmtId="0" fontId="56" fillId="0" borderId="2" xfId="0" applyFont="1" applyBorder="1" applyAlignment="1" applyProtection="1">
      <alignment horizontal="left" vertical="center"/>
      <protection locked="0"/>
    </xf>
    <xf numFmtId="0" fontId="15" fillId="0" borderId="14" xfId="0" applyFont="1" applyBorder="1" applyProtection="1">
      <protection locked="0"/>
    </xf>
    <xf numFmtId="0" fontId="15" fillId="0" borderId="16" xfId="0" applyFont="1" applyBorder="1" applyProtection="1">
      <protection locked="0"/>
    </xf>
    <xf numFmtId="0" fontId="15" fillId="0" borderId="17" xfId="0" applyFont="1" applyBorder="1" applyProtection="1">
      <protection locked="0"/>
    </xf>
    <xf numFmtId="0" fontId="15" fillId="0" borderId="13" xfId="0" applyFont="1" applyBorder="1" applyProtection="1">
      <protection locked="0"/>
    </xf>
    <xf numFmtId="0" fontId="56" fillId="0" borderId="1" xfId="0" applyFont="1" applyBorder="1" applyAlignment="1" applyProtection="1">
      <alignment horizontal="center"/>
      <protection locked="0"/>
    </xf>
    <xf numFmtId="3" fontId="14" fillId="0" borderId="1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5" fillId="0" borderId="6" xfId="0" applyFont="1" applyBorder="1" applyAlignment="1" applyProtection="1">
      <alignment horizontal="left"/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15" fillId="0" borderId="27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15" fillId="0" borderId="52" xfId="0" applyFont="1" applyBorder="1" applyAlignment="1" applyProtection="1">
      <alignment horizontal="left"/>
      <protection locked="0"/>
    </xf>
    <xf numFmtId="0" fontId="15" fillId="0" borderId="63" xfId="0" applyFont="1" applyBorder="1" applyAlignment="1" applyProtection="1">
      <alignment horizontal="left"/>
      <protection locked="0"/>
    </xf>
    <xf numFmtId="0" fontId="15" fillId="0" borderId="36" xfId="0" applyFont="1" applyBorder="1" applyAlignment="1" applyProtection="1">
      <alignment horizontal="left"/>
      <protection locked="0"/>
    </xf>
    <xf numFmtId="0" fontId="15" fillId="0" borderId="54" xfId="0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textRotation="90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4" fillId="0" borderId="2" xfId="5" applyFont="1" applyBorder="1" applyAlignment="1" applyProtection="1">
      <alignment horizontal="left" vertical="center"/>
      <protection locked="0"/>
    </xf>
    <xf numFmtId="0" fontId="24" fillId="0" borderId="6" xfId="5" applyFont="1" applyBorder="1" applyAlignment="1" applyProtection="1">
      <alignment horizontal="left" vertical="center"/>
      <protection locked="0"/>
    </xf>
    <xf numFmtId="0" fontId="24" fillId="0" borderId="3" xfId="5" applyFont="1" applyBorder="1" applyAlignment="1" applyProtection="1">
      <alignment horizontal="left" vertical="center"/>
      <protection locked="0"/>
    </xf>
    <xf numFmtId="166" fontId="24" fillId="0" borderId="2" xfId="5" applyNumberFormat="1" applyFont="1" applyBorder="1" applyAlignment="1" applyProtection="1">
      <alignment horizontal="right" vertical="center"/>
      <protection locked="0"/>
    </xf>
    <xf numFmtId="166" fontId="24" fillId="0" borderId="3" xfId="5" applyNumberFormat="1" applyFont="1" applyBorder="1" applyAlignment="1" applyProtection="1">
      <alignment horizontal="right" vertical="center"/>
      <protection locked="0"/>
    </xf>
    <xf numFmtId="166" fontId="24" fillId="22" borderId="2" xfId="5" applyNumberFormat="1" applyFont="1" applyFill="1" applyBorder="1" applyAlignment="1" applyProtection="1">
      <alignment horizontal="right" vertical="center"/>
      <protection locked="0"/>
    </xf>
    <xf numFmtId="166" fontId="24" fillId="22" borderId="3" xfId="5" applyNumberFormat="1" applyFont="1" applyFill="1" applyBorder="1" applyAlignment="1" applyProtection="1">
      <alignment horizontal="right" vertical="center"/>
      <protection locked="0"/>
    </xf>
    <xf numFmtId="166" fontId="68" fillId="0" borderId="2" xfId="5" applyNumberFormat="1" applyFont="1" applyBorder="1" applyAlignment="1" applyProtection="1">
      <alignment horizontal="right" vertical="center"/>
      <protection locked="0"/>
    </xf>
    <xf numFmtId="166" fontId="68" fillId="0" borderId="6" xfId="5" applyNumberFormat="1" applyFont="1" applyBorder="1" applyAlignment="1" applyProtection="1">
      <alignment horizontal="right" vertical="center"/>
      <protection locked="0"/>
    </xf>
    <xf numFmtId="166" fontId="68" fillId="0" borderId="3" xfId="5" applyNumberFormat="1" applyFont="1" applyBorder="1" applyAlignment="1" applyProtection="1">
      <alignment horizontal="right" vertical="center"/>
      <protection locked="0"/>
    </xf>
    <xf numFmtId="0" fontId="20" fillId="0" borderId="2" xfId="5" applyFont="1" applyBorder="1" applyAlignment="1" applyProtection="1">
      <alignment horizontal="left" vertical="center"/>
      <protection locked="0"/>
    </xf>
    <xf numFmtId="0" fontId="20" fillId="0" borderId="6" xfId="5" applyFont="1" applyBorder="1" applyAlignment="1" applyProtection="1">
      <alignment horizontal="left" vertical="center"/>
      <protection locked="0"/>
    </xf>
    <xf numFmtId="0" fontId="20" fillId="0" borderId="3" xfId="5" applyFont="1" applyBorder="1" applyAlignment="1" applyProtection="1">
      <alignment horizontal="left" vertical="center"/>
      <protection locked="0"/>
    </xf>
    <xf numFmtId="166" fontId="24" fillId="22" borderId="6" xfId="5" applyNumberFormat="1" applyFont="1" applyFill="1" applyBorder="1" applyAlignment="1" applyProtection="1">
      <alignment horizontal="right" vertical="center"/>
      <protection locked="0"/>
    </xf>
    <xf numFmtId="166" fontId="20" fillId="22" borderId="2" xfId="5" applyNumberFormat="1" applyFont="1" applyFill="1" applyBorder="1" applyAlignment="1" applyProtection="1">
      <alignment horizontal="right" vertical="center"/>
      <protection locked="0"/>
    </xf>
    <xf numFmtId="166" fontId="20" fillId="22" borderId="3" xfId="5" applyNumberFormat="1" applyFont="1" applyFill="1" applyBorder="1" applyAlignment="1" applyProtection="1">
      <alignment horizontal="right" vertical="center"/>
      <protection locked="0"/>
    </xf>
    <xf numFmtId="166" fontId="69" fillId="0" borderId="2" xfId="5" applyNumberFormat="1" applyFont="1" applyBorder="1" applyAlignment="1" applyProtection="1">
      <alignment horizontal="right" vertical="center"/>
      <protection locked="0"/>
    </xf>
    <xf numFmtId="166" fontId="69" fillId="0" borderId="6" xfId="5" applyNumberFormat="1" applyFont="1" applyBorder="1" applyAlignment="1" applyProtection="1">
      <alignment horizontal="right" vertical="center"/>
      <protection locked="0"/>
    </xf>
    <xf numFmtId="166" fontId="69" fillId="0" borderId="3" xfId="5" applyNumberFormat="1" applyFont="1" applyBorder="1" applyAlignment="1" applyProtection="1">
      <alignment horizontal="right" vertical="center"/>
      <protection locked="0"/>
    </xf>
    <xf numFmtId="166" fontId="24" fillId="0" borderId="6" xfId="5" applyNumberFormat="1" applyFont="1" applyBorder="1" applyAlignment="1" applyProtection="1">
      <alignment horizontal="right" vertical="center"/>
      <protection locked="0"/>
    </xf>
    <xf numFmtId="167" fontId="68" fillId="0" borderId="2" xfId="5" applyNumberFormat="1" applyFont="1" applyBorder="1" applyAlignment="1" applyProtection="1">
      <alignment horizontal="right" vertical="center"/>
      <protection locked="0"/>
    </xf>
    <xf numFmtId="167" fontId="68" fillId="0" borderId="3" xfId="5" applyNumberFormat="1" applyFont="1" applyBorder="1" applyAlignment="1" applyProtection="1">
      <alignment horizontal="right" vertical="center"/>
      <protection locked="0"/>
    </xf>
    <xf numFmtId="167" fontId="68" fillId="0" borderId="6" xfId="5" applyNumberFormat="1" applyFont="1" applyBorder="1" applyAlignment="1" applyProtection="1">
      <alignment horizontal="right" vertical="center"/>
      <protection locked="0"/>
    </xf>
    <xf numFmtId="0" fontId="20" fillId="0" borderId="14" xfId="5" applyFont="1" applyBorder="1" applyAlignment="1" applyProtection="1">
      <alignment horizontal="center" vertical="center"/>
      <protection locked="0"/>
    </xf>
    <xf numFmtId="0" fontId="20" fillId="0" borderId="16" xfId="5" applyFont="1" applyBorder="1" applyAlignment="1" applyProtection="1">
      <alignment horizontal="center" vertical="center"/>
      <protection locked="0"/>
    </xf>
    <xf numFmtId="0" fontId="20" fillId="0" borderId="17" xfId="5" applyFont="1" applyBorder="1" applyAlignment="1" applyProtection="1">
      <alignment horizontal="center" vertical="center"/>
      <protection locked="0"/>
    </xf>
    <xf numFmtId="0" fontId="20" fillId="0" borderId="13" xfId="5" applyFont="1" applyBorder="1" applyAlignment="1" applyProtection="1">
      <alignment horizontal="center" vertical="center"/>
      <protection locked="0"/>
    </xf>
    <xf numFmtId="0" fontId="20" fillId="0" borderId="18" xfId="5" applyFont="1" applyBorder="1" applyAlignment="1" applyProtection="1">
      <alignment horizontal="center" vertical="center"/>
      <protection locked="0"/>
    </xf>
    <xf numFmtId="0" fontId="20" fillId="0" borderId="20" xfId="5" applyFont="1" applyBorder="1" applyAlignment="1" applyProtection="1">
      <alignment horizontal="center" vertical="center"/>
      <protection locked="0"/>
    </xf>
    <xf numFmtId="0" fontId="20" fillId="0" borderId="4" xfId="5" applyFont="1" applyBorder="1" applyAlignment="1" applyProtection="1">
      <alignment horizontal="center" vertical="center" wrapText="1"/>
      <protection locked="0"/>
    </xf>
    <xf numFmtId="0" fontId="20" fillId="0" borderId="7" xfId="5" applyFont="1" applyBorder="1" applyAlignment="1" applyProtection="1">
      <alignment horizontal="center" vertical="center" wrapText="1"/>
      <protection locked="0"/>
    </xf>
    <xf numFmtId="0" fontId="20" fillId="0" borderId="5" xfId="5" applyFont="1" applyBorder="1" applyAlignment="1" applyProtection="1">
      <alignment horizontal="center" vertical="center" wrapText="1"/>
      <protection locked="0"/>
    </xf>
    <xf numFmtId="0" fontId="20" fillId="0" borderId="2" xfId="5" applyFont="1" applyBorder="1" applyAlignment="1" applyProtection="1">
      <alignment horizontal="center" vertical="center"/>
      <protection locked="0"/>
    </xf>
    <xf numFmtId="0" fontId="20" fillId="0" borderId="3" xfId="5" applyFont="1" applyBorder="1" applyAlignment="1" applyProtection="1">
      <alignment horizontal="center" vertical="center"/>
      <protection locked="0"/>
    </xf>
    <xf numFmtId="0" fontId="20" fillId="0" borderId="6" xfId="5" applyFont="1" applyBorder="1" applyAlignment="1" applyProtection="1">
      <alignment horizontal="center" vertical="center"/>
      <protection locked="0"/>
    </xf>
    <xf numFmtId="166" fontId="20" fillId="22" borderId="6" xfId="5" applyNumberFormat="1" applyFont="1" applyFill="1" applyBorder="1" applyAlignment="1" applyProtection="1">
      <alignment horizontal="right" vertical="center"/>
      <protection locked="0"/>
    </xf>
    <xf numFmtId="0" fontId="24" fillId="0" borderId="18" xfId="5" applyFont="1" applyBorder="1" applyAlignment="1" applyProtection="1">
      <alignment horizontal="center" vertical="center"/>
      <protection locked="0"/>
    </xf>
    <xf numFmtId="0" fontId="24" fillId="0" borderId="20" xfId="5" applyFont="1" applyBorder="1" applyAlignment="1" applyProtection="1">
      <alignment horizontal="center" vertical="center"/>
      <protection locked="0"/>
    </xf>
    <xf numFmtId="0" fontId="24" fillId="0" borderId="19" xfId="5" applyFont="1" applyBorder="1" applyAlignment="1" applyProtection="1">
      <alignment horizontal="center" vertical="center"/>
      <protection locked="0"/>
    </xf>
    <xf numFmtId="0" fontId="20" fillId="0" borderId="15" xfId="5" applyFont="1" applyBorder="1" applyAlignment="1" applyProtection="1">
      <alignment horizontal="center" vertical="center"/>
      <protection locked="0"/>
    </xf>
    <xf numFmtId="0" fontId="24" fillId="0" borderId="4" xfId="5" applyFont="1" applyBorder="1" applyAlignment="1" applyProtection="1">
      <alignment horizontal="center" vertical="center"/>
      <protection locked="0"/>
    </xf>
    <xf numFmtId="0" fontId="24" fillId="0" borderId="7" xfId="5" applyFont="1" applyBorder="1" applyAlignment="1" applyProtection="1">
      <alignment horizontal="center" vertical="center"/>
      <protection locked="0"/>
    </xf>
    <xf numFmtId="0" fontId="24" fillId="0" borderId="5" xfId="5" applyFont="1" applyBorder="1" applyAlignment="1" applyProtection="1">
      <alignment horizontal="center" vertical="center"/>
      <protection locked="0"/>
    </xf>
    <xf numFmtId="0" fontId="20" fillId="0" borderId="0" xfId="5" applyFont="1" applyAlignment="1" applyProtection="1">
      <alignment horizontal="center" vertical="center"/>
      <protection locked="0"/>
    </xf>
    <xf numFmtId="0" fontId="24" fillId="0" borderId="14" xfId="5" applyFont="1" applyBorder="1" applyAlignment="1" applyProtection="1">
      <alignment horizontal="center" vertical="center"/>
      <protection locked="0"/>
    </xf>
    <xf numFmtId="0" fontId="24" fillId="0" borderId="16" xfId="5" applyFont="1" applyBorder="1" applyAlignment="1" applyProtection="1">
      <alignment horizontal="center" vertical="center"/>
      <protection locked="0"/>
    </xf>
    <xf numFmtId="0" fontId="24" fillId="0" borderId="17" xfId="5" applyFont="1" applyBorder="1" applyAlignment="1" applyProtection="1">
      <alignment horizontal="center" vertical="center"/>
      <protection locked="0"/>
    </xf>
    <xf numFmtId="0" fontId="24" fillId="0" borderId="0" xfId="5" applyFont="1" applyAlignment="1" applyProtection="1">
      <alignment horizontal="center" vertical="center"/>
      <protection locked="0"/>
    </xf>
    <xf numFmtId="0" fontId="24" fillId="0" borderId="13" xfId="5" applyFont="1" applyBorder="1" applyAlignment="1" applyProtection="1">
      <alignment horizontal="center" vertical="center"/>
      <protection locked="0"/>
    </xf>
    <xf numFmtId="0" fontId="20" fillId="0" borderId="19" xfId="5" applyFont="1" applyBorder="1" applyAlignment="1" applyProtection="1">
      <alignment horizontal="center" vertical="center"/>
      <protection locked="0"/>
    </xf>
    <xf numFmtId="14" fontId="0" fillId="23" borderId="1" xfId="0" applyNumberForma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1" fontId="0" fillId="23" borderId="1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9" fillId="2" borderId="0" xfId="5" applyFont="1" applyFill="1" applyAlignment="1" applyProtection="1">
      <alignment horizontal="center" vertical="center" wrapText="1"/>
      <protection locked="0"/>
    </xf>
    <xf numFmtId="0" fontId="21" fillId="0" borderId="19" xfId="5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</cellXfs>
  <cellStyles count="6">
    <cellStyle name="Lien hypertexte" xfId="4" builtinId="8"/>
    <cellStyle name="Milliers [0] 2" xfId="2"/>
    <cellStyle name="Normal" xfId="0" builtinId="0"/>
    <cellStyle name="Normal 2" xfId="1"/>
    <cellStyle name="Normal 2 2" xfId="5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148167</xdr:colOff>
      <xdr:row>30</xdr:row>
      <xdr:rowOff>84667</xdr:rowOff>
    </xdr:from>
    <xdr:to>
      <xdr:col>4</xdr:col>
      <xdr:colOff>370417</xdr:colOff>
      <xdr:row>31</xdr:row>
      <xdr:rowOff>31750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3319992" y="7495117"/>
          <a:ext cx="222250" cy="1566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148167</xdr:colOff>
      <xdr:row>31</xdr:row>
      <xdr:rowOff>137584</xdr:rowOff>
    </xdr:from>
    <xdr:to>
      <xdr:col>4</xdr:col>
      <xdr:colOff>370417</xdr:colOff>
      <xdr:row>32</xdr:row>
      <xdr:rowOff>84667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3319992" y="7757584"/>
          <a:ext cx="222250" cy="1566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148167</xdr:colOff>
      <xdr:row>32</xdr:row>
      <xdr:rowOff>179918</xdr:rowOff>
    </xdr:from>
    <xdr:to>
      <xdr:col>4</xdr:col>
      <xdr:colOff>370417</xdr:colOff>
      <xdr:row>33</xdr:row>
      <xdr:rowOff>127001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>
        <a:xfrm>
          <a:off x="3319992" y="8009468"/>
          <a:ext cx="222250" cy="1566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148167</xdr:colOff>
      <xdr:row>34</xdr:row>
      <xdr:rowOff>10585</xdr:rowOff>
    </xdr:from>
    <xdr:to>
      <xdr:col>4</xdr:col>
      <xdr:colOff>370417</xdr:colOff>
      <xdr:row>34</xdr:row>
      <xdr:rowOff>148168</xdr:rowOff>
    </xdr:to>
    <xdr:sp macro="" textlink="">
      <xdr:nvSpPr>
        <xdr:cNvPr id="5" name="Rectangl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/>
      </xdr:nvSpPr>
      <xdr:spPr>
        <a:xfrm>
          <a:off x="3319992" y="8259235"/>
          <a:ext cx="222250" cy="13758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152400</xdr:colOff>
      <xdr:row>35</xdr:row>
      <xdr:rowOff>28575</xdr:rowOff>
    </xdr:from>
    <xdr:to>
      <xdr:col>4</xdr:col>
      <xdr:colOff>374650</xdr:colOff>
      <xdr:row>35</xdr:row>
      <xdr:rowOff>166158</xdr:rowOff>
    </xdr:to>
    <xdr:sp macro="" textlink="">
      <xdr:nvSpPr>
        <xdr:cNvPr id="6" name="Rectangle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/>
      </xdr:nvSpPr>
      <xdr:spPr>
        <a:xfrm>
          <a:off x="3324225" y="8486775"/>
          <a:ext cx="222250" cy="13758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14</xdr:row>
      <xdr:rowOff>9525</xdr:rowOff>
    </xdr:from>
    <xdr:to>
      <xdr:col>2</xdr:col>
      <xdr:colOff>133350</xdr:colOff>
      <xdr:row>15</xdr:row>
      <xdr:rowOff>19050</xdr:rowOff>
    </xdr:to>
    <xdr:cxnSp macro="">
      <xdr:nvCxnSpPr>
        <xdr:cNvPr id="2" name="Connecteur droit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552450" y="2705100"/>
          <a:ext cx="0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180975</xdr:rowOff>
    </xdr:from>
    <xdr:to>
      <xdr:col>3</xdr:col>
      <xdr:colOff>0</xdr:colOff>
      <xdr:row>15</xdr:row>
      <xdr:rowOff>0</xdr:rowOff>
    </xdr:to>
    <xdr:cxnSp macro="">
      <xdr:nvCxnSpPr>
        <xdr:cNvPr id="3" name="Connecteur droit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1181100" y="2667000"/>
          <a:ext cx="0" cy="238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13</xdr:row>
      <xdr:rowOff>180975</xdr:rowOff>
    </xdr:from>
    <xdr:to>
      <xdr:col>4</xdr:col>
      <xdr:colOff>381000</xdr:colOff>
      <xdr:row>15</xdr:row>
      <xdr:rowOff>0</xdr:rowOff>
    </xdr:to>
    <xdr:cxnSp macro="">
      <xdr:nvCxnSpPr>
        <xdr:cNvPr id="4" name="Connecteur droit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2333625" y="2667000"/>
          <a:ext cx="0" cy="238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15</xdr:row>
      <xdr:rowOff>0</xdr:rowOff>
    </xdr:from>
    <xdr:to>
      <xdr:col>4</xdr:col>
      <xdr:colOff>371475</xdr:colOff>
      <xdr:row>15</xdr:row>
      <xdr:rowOff>9525</xdr:rowOff>
    </xdr:to>
    <xdr:cxnSp macro="">
      <xdr:nvCxnSpPr>
        <xdr:cNvPr id="5" name="Connecteur droit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CxnSpPr/>
      </xdr:nvCxnSpPr>
      <xdr:spPr>
        <a:xfrm flipV="1">
          <a:off x="542925" y="2905125"/>
          <a:ext cx="17811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8</xdr:row>
      <xdr:rowOff>47625</xdr:rowOff>
    </xdr:from>
    <xdr:to>
      <xdr:col>14</xdr:col>
      <xdr:colOff>371475</xdr:colOff>
      <xdr:row>8</xdr:row>
      <xdr:rowOff>138642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182225" y="1657350"/>
          <a:ext cx="161925" cy="91017"/>
        </a:xfrm>
        <a:prstGeom prst="rect">
          <a:avLst/>
        </a:prstGeom>
        <a:solidFill>
          <a:schemeClr val="bg1">
            <a:lumMod val="75000"/>
          </a:schemeClr>
        </a:solidFill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219075</xdr:colOff>
      <xdr:row>10</xdr:row>
      <xdr:rowOff>66675</xdr:rowOff>
    </xdr:from>
    <xdr:to>
      <xdr:col>14</xdr:col>
      <xdr:colOff>381000</xdr:colOff>
      <xdr:row>10</xdr:row>
      <xdr:rowOff>157692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>
          <a:off x="10191750" y="2095500"/>
          <a:ext cx="161925" cy="91017"/>
        </a:xfrm>
        <a:prstGeom prst="rect">
          <a:avLst/>
        </a:prstGeom>
        <a:solidFill>
          <a:schemeClr val="bg1">
            <a:lumMod val="75000"/>
          </a:schemeClr>
        </a:solidFill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238125</xdr:colOff>
      <xdr:row>12</xdr:row>
      <xdr:rowOff>47625</xdr:rowOff>
    </xdr:from>
    <xdr:to>
      <xdr:col>14</xdr:col>
      <xdr:colOff>400050</xdr:colOff>
      <xdr:row>12</xdr:row>
      <xdr:rowOff>138642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>
        <a:xfrm>
          <a:off x="10210800" y="2495550"/>
          <a:ext cx="161925" cy="91017"/>
        </a:xfrm>
        <a:prstGeom prst="rect">
          <a:avLst/>
        </a:prstGeom>
        <a:solidFill>
          <a:schemeClr val="bg1">
            <a:lumMod val="75000"/>
          </a:schemeClr>
        </a:solidFill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9525</xdr:rowOff>
    </xdr:from>
    <xdr:to>
      <xdr:col>1</xdr:col>
      <xdr:colOff>2000250</xdr:colOff>
      <xdr:row>7</xdr:row>
      <xdr:rowOff>0</xdr:rowOff>
    </xdr:to>
    <xdr:cxnSp macro="">
      <xdr:nvCxnSpPr>
        <xdr:cNvPr id="2" name="Connecteur droit 1">
          <a:extLst>
            <a:ext uri="{FF2B5EF4-FFF2-40B4-BE49-F238E27FC236}">
              <a16:creationId xmlns="" xmlns:a16="http://schemas.microsoft.com/office/drawing/2014/main" id="{A5939392-9AAE-EFDE-CC6A-1D8F51532AE0}"/>
            </a:ext>
          </a:extLst>
        </xdr:cNvPr>
        <xdr:cNvCxnSpPr/>
      </xdr:nvCxnSpPr>
      <xdr:spPr>
        <a:xfrm>
          <a:off x="19050" y="1047750"/>
          <a:ext cx="1981200" cy="1247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19050</xdr:rowOff>
    </xdr:from>
    <xdr:to>
      <xdr:col>2</xdr:col>
      <xdr:colOff>1914525</xdr:colOff>
      <xdr:row>8</xdr:row>
      <xdr:rowOff>0</xdr:rowOff>
    </xdr:to>
    <xdr:cxnSp macro="">
      <xdr:nvCxnSpPr>
        <xdr:cNvPr id="2" name="Connecteur droit 1">
          <a:extLst>
            <a:ext uri="{FF2B5EF4-FFF2-40B4-BE49-F238E27FC236}">
              <a16:creationId xmlns="" xmlns:a16="http://schemas.microsoft.com/office/drawing/2014/main" id="{6201008A-8048-EAE1-3A3F-7E95A5C5D8E2}"/>
            </a:ext>
          </a:extLst>
        </xdr:cNvPr>
        <xdr:cNvCxnSpPr/>
      </xdr:nvCxnSpPr>
      <xdr:spPr>
        <a:xfrm>
          <a:off x="285750" y="1133475"/>
          <a:ext cx="1914525" cy="819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466725</xdr:colOff>
      <xdr:row>14</xdr:row>
      <xdr:rowOff>38100</xdr:rowOff>
    </xdr:from>
    <xdr:to>
      <xdr:col>12</xdr:col>
      <xdr:colOff>381000</xdr:colOff>
      <xdr:row>14</xdr:row>
      <xdr:rowOff>38100</xdr:rowOff>
    </xdr:to>
    <xdr:cxnSp macro="">
      <xdr:nvCxnSpPr>
        <xdr:cNvPr id="2" name="Connecteur droit avec flèche 1">
          <a:extLst>
            <a:ext uri="{FF2B5EF4-FFF2-40B4-BE49-F238E27FC236}">
              <a16:creationId xmlns="" xmlns:a16="http://schemas.microsoft.com/office/drawing/2014/main" id="{00000000-0008-0000-4400-000002000000}"/>
            </a:ext>
          </a:extLst>
        </xdr:cNvPr>
        <xdr:cNvCxnSpPr/>
      </xdr:nvCxnSpPr>
      <xdr:spPr>
        <a:xfrm>
          <a:off x="8086725" y="2209800"/>
          <a:ext cx="676275" cy="0"/>
        </a:xfrm>
        <a:prstGeom prst="straightConnector1">
          <a:avLst/>
        </a:prstGeom>
        <a:ln w="63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457200</xdr:colOff>
      <xdr:row>24</xdr:row>
      <xdr:rowOff>38100</xdr:rowOff>
    </xdr:from>
    <xdr:to>
      <xdr:col>12</xdr:col>
      <xdr:colOff>371475</xdr:colOff>
      <xdr:row>24</xdr:row>
      <xdr:rowOff>38100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00000000-0008-0000-4400-000004000000}"/>
            </a:ext>
          </a:extLst>
        </xdr:cNvPr>
        <xdr:cNvCxnSpPr/>
      </xdr:nvCxnSpPr>
      <xdr:spPr>
        <a:xfrm>
          <a:off x="8077200" y="4286250"/>
          <a:ext cx="676275" cy="0"/>
        </a:xfrm>
        <a:prstGeom prst="straightConnector1">
          <a:avLst/>
        </a:prstGeom>
        <a:ln w="63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15</xdr:row>
      <xdr:rowOff>9525</xdr:rowOff>
    </xdr:from>
    <xdr:to>
      <xdr:col>10</xdr:col>
      <xdr:colOff>304800</xdr:colOff>
      <xdr:row>15</xdr:row>
      <xdr:rowOff>152400</xdr:rowOff>
    </xdr:to>
    <xdr:cxnSp macro="">
      <xdr:nvCxnSpPr>
        <xdr:cNvPr id="2" name="Connecteur droit avec flèche 1">
          <a:extLst>
            <a:ext uri="{FF2B5EF4-FFF2-40B4-BE49-F238E27FC236}">
              <a16:creationId xmlns="" xmlns:a16="http://schemas.microsoft.com/office/drawing/2014/main" id="{00000000-0008-0000-4500-000002000000}"/>
            </a:ext>
          </a:extLst>
        </xdr:cNvPr>
        <xdr:cNvCxnSpPr/>
      </xdr:nvCxnSpPr>
      <xdr:spPr>
        <a:xfrm>
          <a:off x="4505325" y="2581275"/>
          <a:ext cx="0" cy="1428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47625</xdr:colOff>
      <xdr:row>51</xdr:row>
      <xdr:rowOff>76200</xdr:rowOff>
    </xdr:from>
    <xdr:to>
      <xdr:col>13</xdr:col>
      <xdr:colOff>409575</xdr:colOff>
      <xdr:row>51</xdr:row>
      <xdr:rowOff>76200</xdr:rowOff>
    </xdr:to>
    <xdr:cxnSp macro="">
      <xdr:nvCxnSpPr>
        <xdr:cNvPr id="3" name="Connecteur droit avec flèche 2">
          <a:extLst>
            <a:ext uri="{FF2B5EF4-FFF2-40B4-BE49-F238E27FC236}">
              <a16:creationId xmlns="" xmlns:a16="http://schemas.microsoft.com/office/drawing/2014/main" id="{00000000-0008-0000-4500-000003000000}"/>
            </a:ext>
          </a:extLst>
        </xdr:cNvPr>
        <xdr:cNvCxnSpPr/>
      </xdr:nvCxnSpPr>
      <xdr:spPr>
        <a:xfrm>
          <a:off x="5229225" y="8191500"/>
          <a:ext cx="257175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"/>
  <sheetViews>
    <sheetView workbookViewId="0">
      <selection activeCell="B10" sqref="B10"/>
    </sheetView>
  </sheetViews>
  <sheetFormatPr baseColWidth="10" defaultRowHeight="15" x14ac:dyDescent="0.25"/>
  <sheetData>
    <row r="1" spans="1:1" x14ac:dyDescent="0.25">
      <c r="A1" t="s">
        <v>110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B2:F42"/>
  <sheetViews>
    <sheetView showGridLines="0" zoomScale="98" zoomScaleNormal="98" zoomScaleSheetLayoutView="95" workbookViewId="0">
      <selection activeCell="H25" sqref="H25"/>
    </sheetView>
  </sheetViews>
  <sheetFormatPr baseColWidth="10" defaultRowHeight="15" x14ac:dyDescent="0.25"/>
  <cols>
    <col min="1" max="1" width="3.42578125" style="2" customWidth="1"/>
    <col min="2" max="2" width="11.42578125" style="2"/>
    <col min="3" max="3" width="57.140625" style="2" customWidth="1"/>
    <col min="4" max="4" width="14.5703125" style="2" customWidth="1"/>
    <col min="5" max="16384" width="11.42578125" style="2"/>
  </cols>
  <sheetData>
    <row r="2" spans="2:6" ht="18" customHeight="1" x14ac:dyDescent="0.25"/>
    <row r="3" spans="2:6" ht="26.25" x14ac:dyDescent="0.25">
      <c r="B3" s="756" t="s">
        <v>477</v>
      </c>
      <c r="C3" s="756"/>
      <c r="D3" s="756"/>
      <c r="E3" s="756"/>
      <c r="F3" s="756"/>
    </row>
    <row r="4" spans="2:6" ht="15.75" thickBot="1" x14ac:dyDescent="0.3"/>
    <row r="5" spans="2:6" ht="20.25" customHeight="1" thickBot="1" x14ac:dyDescent="0.3">
      <c r="B5" s="751" t="s">
        <v>1316</v>
      </c>
      <c r="C5" s="752"/>
      <c r="D5" s="753"/>
      <c r="E5" s="754"/>
      <c r="F5" s="755"/>
    </row>
    <row r="6" spans="2:6" ht="15.75" thickBot="1" x14ac:dyDescent="0.3"/>
    <row r="7" spans="2:6" s="372" customFormat="1" ht="60" x14ac:dyDescent="0.25">
      <c r="B7" s="368" t="s">
        <v>346</v>
      </c>
      <c r="C7" s="369" t="s">
        <v>478</v>
      </c>
      <c r="D7" s="370" t="s">
        <v>479</v>
      </c>
      <c r="E7" s="369" t="s">
        <v>480</v>
      </c>
      <c r="F7" s="371" t="s">
        <v>481</v>
      </c>
    </row>
    <row r="8" spans="2:6" x14ac:dyDescent="0.25">
      <c r="B8" s="373" t="s">
        <v>482</v>
      </c>
      <c r="C8" s="348" t="s">
        <v>483</v>
      </c>
      <c r="D8" s="348"/>
      <c r="E8" s="348"/>
      <c r="F8" s="349"/>
    </row>
    <row r="9" spans="2:6" x14ac:dyDescent="0.25">
      <c r="B9" s="373" t="s">
        <v>484</v>
      </c>
      <c r="C9" s="348" t="s">
        <v>483</v>
      </c>
      <c r="D9" s="348"/>
      <c r="E9" s="348"/>
      <c r="F9" s="349"/>
    </row>
    <row r="10" spans="2:6" x14ac:dyDescent="0.25">
      <c r="B10" s="373" t="s">
        <v>485</v>
      </c>
      <c r="C10" s="348" t="s">
        <v>486</v>
      </c>
      <c r="D10" s="348"/>
      <c r="E10" s="348"/>
      <c r="F10" s="349"/>
    </row>
    <row r="11" spans="2:6" x14ac:dyDescent="0.25">
      <c r="B11" s="373" t="s">
        <v>487</v>
      </c>
      <c r="C11" s="348" t="s">
        <v>488</v>
      </c>
      <c r="D11" s="348"/>
      <c r="E11" s="348"/>
      <c r="F11" s="349"/>
    </row>
    <row r="12" spans="2:6" x14ac:dyDescent="0.25">
      <c r="B12" s="374" t="s">
        <v>489</v>
      </c>
      <c r="C12" s="375" t="s">
        <v>490</v>
      </c>
      <c r="D12" s="375"/>
      <c r="E12" s="375"/>
      <c r="F12" s="376"/>
    </row>
    <row r="13" spans="2:6" x14ac:dyDescent="0.25">
      <c r="B13" s="373" t="s">
        <v>491</v>
      </c>
      <c r="C13" s="348" t="s">
        <v>492</v>
      </c>
      <c r="D13" s="348"/>
      <c r="E13" s="348"/>
      <c r="F13" s="349"/>
    </row>
    <row r="14" spans="2:6" x14ac:dyDescent="0.25">
      <c r="B14" s="373" t="s">
        <v>493</v>
      </c>
      <c r="C14" s="348" t="s">
        <v>494</v>
      </c>
      <c r="D14" s="348"/>
      <c r="E14" s="348"/>
      <c r="F14" s="349"/>
    </row>
    <row r="15" spans="2:6" x14ac:dyDescent="0.25">
      <c r="B15" s="373" t="s">
        <v>495</v>
      </c>
      <c r="C15" s="348" t="s">
        <v>496</v>
      </c>
      <c r="D15" s="348"/>
      <c r="E15" s="348"/>
      <c r="F15" s="349"/>
    </row>
    <row r="16" spans="2:6" x14ac:dyDescent="0.25">
      <c r="B16" s="373" t="s">
        <v>497</v>
      </c>
      <c r="C16" s="348" t="s">
        <v>498</v>
      </c>
      <c r="D16" s="348"/>
      <c r="E16" s="348"/>
      <c r="F16" s="349"/>
    </row>
    <row r="17" spans="2:6" x14ac:dyDescent="0.25">
      <c r="B17" s="373" t="s">
        <v>499</v>
      </c>
      <c r="C17" s="348" t="s">
        <v>500</v>
      </c>
      <c r="D17" s="348"/>
      <c r="E17" s="348"/>
      <c r="F17" s="349"/>
    </row>
    <row r="18" spans="2:6" x14ac:dyDescent="0.25">
      <c r="B18" s="373" t="s">
        <v>501</v>
      </c>
      <c r="C18" s="348" t="s">
        <v>502</v>
      </c>
      <c r="D18" s="348"/>
      <c r="E18" s="348"/>
      <c r="F18" s="349"/>
    </row>
    <row r="19" spans="2:6" x14ac:dyDescent="0.25">
      <c r="B19" s="373" t="s">
        <v>503</v>
      </c>
      <c r="C19" s="348" t="s">
        <v>504</v>
      </c>
      <c r="D19" s="348"/>
      <c r="E19" s="348"/>
      <c r="F19" s="349"/>
    </row>
    <row r="20" spans="2:6" x14ac:dyDescent="0.25">
      <c r="B20" s="373" t="s">
        <v>505</v>
      </c>
      <c r="C20" s="348" t="s">
        <v>506</v>
      </c>
      <c r="D20" s="348"/>
      <c r="E20" s="348"/>
      <c r="F20" s="349"/>
    </row>
    <row r="21" spans="2:6" x14ac:dyDescent="0.25">
      <c r="B21" s="377" t="s">
        <v>507</v>
      </c>
      <c r="C21" s="378" t="s">
        <v>508</v>
      </c>
      <c r="D21" s="378"/>
      <c r="E21" s="378"/>
      <c r="F21" s="379"/>
    </row>
    <row r="22" spans="2:6" x14ac:dyDescent="0.25">
      <c r="B22" s="373" t="s">
        <v>509</v>
      </c>
      <c r="C22" s="348" t="s">
        <v>510</v>
      </c>
      <c r="D22" s="348"/>
      <c r="E22" s="348"/>
      <c r="F22" s="349"/>
    </row>
    <row r="23" spans="2:6" x14ac:dyDescent="0.25">
      <c r="B23" s="373" t="s">
        <v>511</v>
      </c>
      <c r="C23" s="348" t="s">
        <v>512</v>
      </c>
      <c r="D23" s="348"/>
      <c r="E23" s="348"/>
      <c r="F23" s="349"/>
    </row>
    <row r="24" spans="2:6" x14ac:dyDescent="0.25">
      <c r="B24" s="373" t="s">
        <v>513</v>
      </c>
      <c r="C24" s="348" t="s">
        <v>514</v>
      </c>
      <c r="D24" s="348"/>
      <c r="E24" s="348"/>
      <c r="F24" s="349"/>
    </row>
    <row r="25" spans="2:6" x14ac:dyDescent="0.25">
      <c r="B25" s="373" t="s">
        <v>515</v>
      </c>
      <c r="C25" s="348" t="s">
        <v>516</v>
      </c>
      <c r="D25" s="348"/>
      <c r="E25" s="348"/>
      <c r="F25" s="349"/>
    </row>
    <row r="26" spans="2:6" x14ac:dyDescent="0.25">
      <c r="B26" s="373" t="s">
        <v>517</v>
      </c>
      <c r="C26" s="348" t="s">
        <v>518</v>
      </c>
      <c r="D26" s="348"/>
      <c r="E26" s="348"/>
      <c r="F26" s="349"/>
    </row>
    <row r="27" spans="2:6" x14ac:dyDescent="0.25">
      <c r="B27" s="373" t="s">
        <v>519</v>
      </c>
      <c r="C27" s="348" t="s">
        <v>520</v>
      </c>
      <c r="D27" s="348"/>
      <c r="E27" s="348"/>
      <c r="F27" s="349"/>
    </row>
    <row r="28" spans="2:6" x14ac:dyDescent="0.25">
      <c r="B28" s="373" t="s">
        <v>521</v>
      </c>
      <c r="C28" s="348" t="s">
        <v>522</v>
      </c>
      <c r="D28" s="348"/>
      <c r="E28" s="348"/>
      <c r="F28" s="349"/>
    </row>
    <row r="29" spans="2:6" x14ac:dyDescent="0.25">
      <c r="B29" s="373" t="s">
        <v>523</v>
      </c>
      <c r="C29" s="348" t="s">
        <v>524</v>
      </c>
      <c r="D29" s="348"/>
      <c r="E29" s="348"/>
      <c r="F29" s="349"/>
    </row>
    <row r="30" spans="2:6" x14ac:dyDescent="0.25">
      <c r="B30" s="377" t="s">
        <v>525</v>
      </c>
      <c r="C30" s="378" t="s">
        <v>526</v>
      </c>
      <c r="D30" s="378"/>
      <c r="E30" s="378"/>
      <c r="F30" s="379"/>
    </row>
    <row r="31" spans="2:6" x14ac:dyDescent="0.25">
      <c r="B31" s="374" t="s">
        <v>527</v>
      </c>
      <c r="C31" s="375" t="s">
        <v>528</v>
      </c>
      <c r="D31" s="375"/>
      <c r="E31" s="375"/>
      <c r="F31" s="376"/>
    </row>
    <row r="32" spans="2:6" x14ac:dyDescent="0.25">
      <c r="B32" s="374" t="s">
        <v>529</v>
      </c>
      <c r="C32" s="375" t="s">
        <v>530</v>
      </c>
      <c r="D32" s="375"/>
      <c r="E32" s="375"/>
      <c r="F32" s="376"/>
    </row>
    <row r="33" spans="2:6" x14ac:dyDescent="0.25">
      <c r="B33" s="373" t="s">
        <v>531</v>
      </c>
      <c r="C33" s="348" t="s">
        <v>532</v>
      </c>
      <c r="D33" s="348"/>
      <c r="E33" s="348"/>
      <c r="F33" s="349"/>
    </row>
    <row r="34" spans="2:6" x14ac:dyDescent="0.25">
      <c r="B34" s="373" t="s">
        <v>533</v>
      </c>
      <c r="C34" s="348" t="s">
        <v>534</v>
      </c>
      <c r="D34" s="348"/>
      <c r="E34" s="348"/>
      <c r="F34" s="349"/>
    </row>
    <row r="35" spans="2:6" x14ac:dyDescent="0.25">
      <c r="B35" s="373" t="s">
        <v>535</v>
      </c>
      <c r="C35" s="348" t="s">
        <v>536</v>
      </c>
      <c r="D35" s="348"/>
      <c r="E35" s="348"/>
      <c r="F35" s="349"/>
    </row>
    <row r="36" spans="2:6" x14ac:dyDescent="0.25">
      <c r="B36" s="374" t="s">
        <v>537</v>
      </c>
      <c r="C36" s="375" t="s">
        <v>538</v>
      </c>
      <c r="D36" s="375"/>
      <c r="E36" s="375"/>
      <c r="F36" s="376"/>
    </row>
    <row r="37" spans="2:6" x14ac:dyDescent="0.25">
      <c r="B37" s="374" t="s">
        <v>539</v>
      </c>
      <c r="C37" s="375" t="s">
        <v>540</v>
      </c>
      <c r="D37" s="375"/>
      <c r="E37" s="375"/>
      <c r="F37" s="376"/>
    </row>
    <row r="38" spans="2:6" x14ac:dyDescent="0.25">
      <c r="B38" s="373" t="s">
        <v>541</v>
      </c>
      <c r="C38" s="348" t="s">
        <v>542</v>
      </c>
      <c r="D38" s="348"/>
      <c r="E38" s="348"/>
      <c r="F38" s="349"/>
    </row>
    <row r="39" spans="2:6" x14ac:dyDescent="0.25">
      <c r="B39" s="373" t="s">
        <v>543</v>
      </c>
      <c r="C39" s="348" t="s">
        <v>544</v>
      </c>
      <c r="D39" s="348"/>
      <c r="E39" s="348"/>
      <c r="F39" s="349"/>
    </row>
    <row r="40" spans="2:6" x14ac:dyDescent="0.25">
      <c r="B40" s="373" t="s">
        <v>545</v>
      </c>
      <c r="C40" s="348" t="s">
        <v>546</v>
      </c>
      <c r="D40" s="348"/>
      <c r="E40" s="348"/>
      <c r="F40" s="349"/>
    </row>
    <row r="41" spans="2:6" x14ac:dyDescent="0.25">
      <c r="B41" s="374" t="s">
        <v>547</v>
      </c>
      <c r="C41" s="375" t="s">
        <v>548</v>
      </c>
      <c r="D41" s="375"/>
      <c r="E41" s="375"/>
      <c r="F41" s="376"/>
    </row>
    <row r="42" spans="2:6" ht="15.75" thickBot="1" x14ac:dyDescent="0.3">
      <c r="B42" s="380" t="s">
        <v>549</v>
      </c>
      <c r="C42" s="381" t="s">
        <v>550</v>
      </c>
      <c r="D42" s="381"/>
      <c r="E42" s="381"/>
      <c r="F42" s="382"/>
    </row>
  </sheetData>
  <mergeCells count="3">
    <mergeCell ref="B5:C5"/>
    <mergeCell ref="D5:F5"/>
    <mergeCell ref="B3:F3"/>
  </mergeCells>
  <pageMargins left="0.7" right="0.7" top="0.75" bottom="0.75" header="0.3" footer="0.3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B2:I25"/>
  <sheetViews>
    <sheetView showGridLines="0" zoomScale="115" zoomScaleNormal="115" zoomScaleSheetLayoutView="106" workbookViewId="0">
      <selection activeCell="E16" sqref="E16"/>
    </sheetView>
  </sheetViews>
  <sheetFormatPr baseColWidth="10" defaultRowHeight="15" x14ac:dyDescent="0.25"/>
  <cols>
    <col min="1" max="1" width="7.5703125" style="2" customWidth="1"/>
    <col min="2" max="2" width="11.42578125" style="2"/>
    <col min="3" max="3" width="35.7109375" style="2" customWidth="1"/>
    <col min="4" max="4" width="11.42578125" style="2"/>
    <col min="5" max="5" width="17.7109375" style="2" customWidth="1"/>
    <col min="6" max="6" width="14.28515625" style="2" customWidth="1"/>
    <col min="7" max="16384" width="11.42578125" style="2"/>
  </cols>
  <sheetData>
    <row r="2" spans="2:9" ht="21.75" customHeight="1" x14ac:dyDescent="0.25"/>
    <row r="3" spans="2:9" ht="28.5" customHeight="1" x14ac:dyDescent="0.25">
      <c r="B3" s="765" t="s">
        <v>551</v>
      </c>
      <c r="C3" s="765"/>
      <c r="D3" s="765"/>
      <c r="E3" s="765"/>
      <c r="F3" s="765"/>
      <c r="G3" s="765"/>
      <c r="H3" s="765"/>
      <c r="I3" s="765"/>
    </row>
    <row r="4" spans="2:9" ht="15.75" thickBot="1" x14ac:dyDescent="0.3"/>
    <row r="5" spans="2:9" ht="19.5" thickBot="1" x14ac:dyDescent="0.35">
      <c r="B5" s="766" t="s">
        <v>823</v>
      </c>
      <c r="C5" s="767"/>
      <c r="D5" s="767"/>
      <c r="E5" s="768"/>
      <c r="F5" s="764"/>
      <c r="G5" s="383" t="s">
        <v>822</v>
      </c>
      <c r="H5" s="763"/>
      <c r="I5" s="764"/>
    </row>
    <row r="6" spans="2:9" ht="19.5" thickBot="1" x14ac:dyDescent="0.35">
      <c r="B6" s="384"/>
      <c r="C6" s="384"/>
      <c r="D6" s="384"/>
      <c r="E6" s="384"/>
      <c r="F6" s="384"/>
      <c r="G6" s="385"/>
      <c r="H6" s="384"/>
      <c r="I6" s="384"/>
    </row>
    <row r="7" spans="2:9" ht="45" x14ac:dyDescent="0.25">
      <c r="B7" s="757" t="s">
        <v>49</v>
      </c>
      <c r="C7" s="759" t="s">
        <v>468</v>
      </c>
      <c r="D7" s="386" t="s">
        <v>552</v>
      </c>
      <c r="E7" s="328" t="s">
        <v>553</v>
      </c>
      <c r="F7" s="328" t="s">
        <v>471</v>
      </c>
      <c r="G7" s="328" t="s">
        <v>472</v>
      </c>
      <c r="H7" s="386" t="s">
        <v>554</v>
      </c>
      <c r="I7" s="387" t="s">
        <v>555</v>
      </c>
    </row>
    <row r="8" spans="2:9" ht="15.75" thickBot="1" x14ac:dyDescent="0.3">
      <c r="B8" s="758"/>
      <c r="C8" s="760"/>
      <c r="D8" s="388">
        <v>1</v>
      </c>
      <c r="E8" s="388">
        <v>2</v>
      </c>
      <c r="F8" s="388">
        <v>3</v>
      </c>
      <c r="G8" s="388" t="s">
        <v>556</v>
      </c>
      <c r="H8" s="388" t="s">
        <v>557</v>
      </c>
      <c r="I8" s="389" t="s">
        <v>558</v>
      </c>
    </row>
    <row r="9" spans="2:9" ht="20.25" customHeight="1" x14ac:dyDescent="0.25">
      <c r="B9" s="390"/>
      <c r="C9" s="391"/>
      <c r="D9" s="391"/>
      <c r="E9" s="391"/>
      <c r="F9" s="391"/>
      <c r="G9" s="391"/>
      <c r="H9" s="391"/>
      <c r="I9" s="392"/>
    </row>
    <row r="10" spans="2:9" ht="20.25" customHeight="1" x14ac:dyDescent="0.25">
      <c r="B10" s="373"/>
      <c r="C10" s="348"/>
      <c r="D10" s="348"/>
      <c r="E10" s="348"/>
      <c r="F10" s="348"/>
      <c r="G10" s="348"/>
      <c r="H10" s="348"/>
      <c r="I10" s="349"/>
    </row>
    <row r="11" spans="2:9" ht="20.25" customHeight="1" x14ac:dyDescent="0.25">
      <c r="B11" s="373"/>
      <c r="C11" s="348"/>
      <c r="D11" s="348"/>
      <c r="E11" s="348"/>
      <c r="F11" s="348"/>
      <c r="G11" s="348"/>
      <c r="H11" s="348"/>
      <c r="I11" s="349"/>
    </row>
    <row r="12" spans="2:9" ht="20.25" customHeight="1" x14ac:dyDescent="0.25">
      <c r="B12" s="373"/>
      <c r="C12" s="348"/>
      <c r="D12" s="348"/>
      <c r="E12" s="348"/>
      <c r="F12" s="348"/>
      <c r="G12" s="348"/>
      <c r="H12" s="348"/>
      <c r="I12" s="349"/>
    </row>
    <row r="13" spans="2:9" ht="20.25" customHeight="1" x14ac:dyDescent="0.25">
      <c r="B13" s="373"/>
      <c r="C13" s="348"/>
      <c r="D13" s="348"/>
      <c r="E13" s="348"/>
      <c r="F13" s="348"/>
      <c r="G13" s="348"/>
      <c r="H13" s="348"/>
      <c r="I13" s="349"/>
    </row>
    <row r="14" spans="2:9" ht="20.25" customHeight="1" x14ac:dyDescent="0.25">
      <c r="B14" s="373"/>
      <c r="C14" s="348"/>
      <c r="D14" s="348"/>
      <c r="E14" s="348"/>
      <c r="F14" s="348"/>
      <c r="G14" s="348"/>
      <c r="H14" s="348"/>
      <c r="I14" s="349"/>
    </row>
    <row r="15" spans="2:9" ht="20.25" customHeight="1" x14ac:dyDescent="0.25">
      <c r="B15" s="373"/>
      <c r="C15" s="348"/>
      <c r="D15" s="348"/>
      <c r="E15" s="348"/>
      <c r="F15" s="348"/>
      <c r="G15" s="348"/>
      <c r="H15" s="348"/>
      <c r="I15" s="349"/>
    </row>
    <row r="16" spans="2:9" ht="20.25" customHeight="1" x14ac:dyDescent="0.25">
      <c r="B16" s="373"/>
      <c r="C16" s="348"/>
      <c r="D16" s="348"/>
      <c r="E16" s="348"/>
      <c r="F16" s="348"/>
      <c r="G16" s="348"/>
      <c r="H16" s="348"/>
      <c r="I16" s="349"/>
    </row>
    <row r="17" spans="2:9" ht="20.25" customHeight="1" x14ac:dyDescent="0.25">
      <c r="B17" s="373"/>
      <c r="C17" s="348"/>
      <c r="D17" s="348"/>
      <c r="E17" s="348"/>
      <c r="F17" s="348"/>
      <c r="G17" s="348"/>
      <c r="H17" s="348"/>
      <c r="I17" s="349"/>
    </row>
    <row r="18" spans="2:9" ht="20.25" customHeight="1" x14ac:dyDescent="0.25">
      <c r="B18" s="373"/>
      <c r="C18" s="348"/>
      <c r="D18" s="348"/>
      <c r="E18" s="348"/>
      <c r="F18" s="348"/>
      <c r="G18" s="348"/>
      <c r="H18" s="348"/>
      <c r="I18" s="349"/>
    </row>
    <row r="19" spans="2:9" ht="20.25" customHeight="1" x14ac:dyDescent="0.25">
      <c r="B19" s="373"/>
      <c r="C19" s="348"/>
      <c r="D19" s="348"/>
      <c r="E19" s="348"/>
      <c r="F19" s="348"/>
      <c r="G19" s="348"/>
      <c r="H19" s="348"/>
      <c r="I19" s="349"/>
    </row>
    <row r="20" spans="2:9" ht="20.25" customHeight="1" x14ac:dyDescent="0.25">
      <c r="B20" s="373"/>
      <c r="C20" s="348"/>
      <c r="D20" s="348"/>
      <c r="E20" s="348"/>
      <c r="F20" s="348"/>
      <c r="G20" s="348"/>
      <c r="H20" s="348"/>
      <c r="I20" s="349"/>
    </row>
    <row r="21" spans="2:9" ht="20.25" customHeight="1" x14ac:dyDescent="0.25">
      <c r="B21" s="373"/>
      <c r="C21" s="348"/>
      <c r="D21" s="348"/>
      <c r="E21" s="348"/>
      <c r="F21" s="348"/>
      <c r="G21" s="348"/>
      <c r="H21" s="348"/>
      <c r="I21" s="349"/>
    </row>
    <row r="22" spans="2:9" ht="20.25" customHeight="1" thickBot="1" x14ac:dyDescent="0.3">
      <c r="B22" s="761" t="s">
        <v>0</v>
      </c>
      <c r="C22" s="762"/>
      <c r="D22" s="393"/>
      <c r="E22" s="393"/>
      <c r="F22" s="393"/>
      <c r="G22" s="393"/>
      <c r="H22" s="393"/>
      <c r="I22" s="394"/>
    </row>
    <row r="25" spans="2:9" x14ac:dyDescent="0.25">
      <c r="C25" s="395" t="s">
        <v>559</v>
      </c>
    </row>
  </sheetData>
  <mergeCells count="7">
    <mergeCell ref="B7:B8"/>
    <mergeCell ref="C7:C8"/>
    <mergeCell ref="B22:C22"/>
    <mergeCell ref="H5:I5"/>
    <mergeCell ref="B3:I3"/>
    <mergeCell ref="B5:D5"/>
    <mergeCell ref="E5:F5"/>
  </mergeCells>
  <pageMargins left="0.25" right="0.25" top="0.75" bottom="0.75" header="0.3" footer="0.3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H39"/>
  <sheetViews>
    <sheetView showGridLines="0" zoomScale="130" zoomScaleNormal="130" zoomScaleSheetLayoutView="93" workbookViewId="0">
      <selection sqref="A1:XFD1048576"/>
    </sheetView>
  </sheetViews>
  <sheetFormatPr baseColWidth="10" defaultRowHeight="15" x14ac:dyDescent="0.25"/>
  <cols>
    <col min="1" max="1" width="4.85546875" style="2" customWidth="1"/>
    <col min="2" max="2" width="58" style="2" customWidth="1"/>
    <col min="3" max="3" width="14.140625" style="322" customWidth="1"/>
    <col min="4" max="4" width="24.42578125" style="2" customWidth="1"/>
    <col min="5" max="16384" width="11.42578125" style="2"/>
  </cols>
  <sheetData>
    <row r="1" spans="1:8" x14ac:dyDescent="0.25">
      <c r="A1" s="321"/>
      <c r="B1" s="321"/>
      <c r="D1" s="321"/>
    </row>
    <row r="2" spans="1:8" ht="15.75" thickBot="1" x14ac:dyDescent="0.3">
      <c r="A2" s="321"/>
      <c r="B2" s="321"/>
      <c r="D2" s="321"/>
    </row>
    <row r="3" spans="1:8" ht="27" thickBot="1" x14ac:dyDescent="0.3">
      <c r="A3" s="321"/>
      <c r="B3" s="769" t="s">
        <v>560</v>
      </c>
      <c r="C3" s="770"/>
      <c r="D3" s="771"/>
    </row>
    <row r="4" spans="1:8" ht="15.75" thickBot="1" x14ac:dyDescent="0.3">
      <c r="A4" s="321"/>
      <c r="B4" s="321"/>
      <c r="D4" s="321"/>
    </row>
    <row r="5" spans="1:8" ht="16.5" customHeight="1" thickBot="1" x14ac:dyDescent="0.3">
      <c r="A5" s="321"/>
      <c r="B5" s="772" t="s">
        <v>824</v>
      </c>
      <c r="C5" s="323" t="s">
        <v>825</v>
      </c>
      <c r="D5" s="324"/>
    </row>
    <row r="6" spans="1:8" ht="16.5" thickBot="1" x14ac:dyDescent="0.3">
      <c r="A6" s="321"/>
      <c r="B6" s="773"/>
      <c r="C6" s="323" t="s">
        <v>822</v>
      </c>
      <c r="D6" s="325"/>
      <c r="E6" s="326"/>
      <c r="F6" s="326"/>
      <c r="G6" s="326"/>
      <c r="H6" s="326"/>
    </row>
    <row r="7" spans="1:8" ht="15.75" thickBot="1" x14ac:dyDescent="0.3">
      <c r="A7" s="321"/>
      <c r="B7" s="321"/>
      <c r="D7" s="321"/>
    </row>
    <row r="8" spans="1:8" x14ac:dyDescent="0.25">
      <c r="A8" s="321"/>
      <c r="B8" s="327" t="s">
        <v>561</v>
      </c>
      <c r="C8" s="328"/>
      <c r="D8" s="329" t="s">
        <v>562</v>
      </c>
    </row>
    <row r="9" spans="1:8" x14ac:dyDescent="0.25">
      <c r="A9" s="321"/>
      <c r="B9" s="330"/>
      <c r="C9" s="331"/>
      <c r="D9" s="332"/>
    </row>
    <row r="10" spans="1:8" x14ac:dyDescent="0.25">
      <c r="A10" s="321"/>
      <c r="B10" s="333" t="s">
        <v>563</v>
      </c>
      <c r="C10" s="334" t="s">
        <v>2</v>
      </c>
      <c r="D10" s="335"/>
    </row>
    <row r="11" spans="1:8" x14ac:dyDescent="0.25">
      <c r="A11" s="321"/>
      <c r="B11" s="330"/>
      <c r="C11" s="331"/>
      <c r="D11" s="332"/>
    </row>
    <row r="12" spans="1:8" x14ac:dyDescent="0.25">
      <c r="A12" s="321"/>
      <c r="B12" s="330"/>
      <c r="C12" s="331"/>
      <c r="D12" s="332"/>
    </row>
    <row r="13" spans="1:8" x14ac:dyDescent="0.25">
      <c r="A13" s="321"/>
      <c r="B13" s="330" t="s">
        <v>564</v>
      </c>
      <c r="C13" s="331" t="s">
        <v>565</v>
      </c>
      <c r="D13" s="332"/>
    </row>
    <row r="14" spans="1:8" x14ac:dyDescent="0.25">
      <c r="A14" s="321"/>
      <c r="B14" s="330"/>
      <c r="C14" s="331"/>
      <c r="D14" s="332"/>
    </row>
    <row r="15" spans="1:8" x14ac:dyDescent="0.25">
      <c r="A15" s="321"/>
      <c r="B15" s="330"/>
      <c r="C15" s="331"/>
      <c r="D15" s="332"/>
    </row>
    <row r="16" spans="1:8" x14ac:dyDescent="0.25">
      <c r="A16" s="321"/>
      <c r="B16" s="330" t="s">
        <v>566</v>
      </c>
      <c r="C16" s="331" t="s">
        <v>567</v>
      </c>
      <c r="D16" s="332"/>
    </row>
    <row r="17" spans="1:4" x14ac:dyDescent="0.25">
      <c r="A17" s="321"/>
      <c r="B17" s="330"/>
      <c r="C17" s="331"/>
      <c r="D17" s="332"/>
    </row>
    <row r="18" spans="1:4" x14ac:dyDescent="0.25">
      <c r="A18" s="321"/>
      <c r="B18" s="330"/>
      <c r="C18" s="331"/>
      <c r="D18" s="332"/>
    </row>
    <row r="19" spans="1:4" x14ac:dyDescent="0.25">
      <c r="A19" s="321"/>
      <c r="B19" s="330" t="s">
        <v>568</v>
      </c>
      <c r="C19" s="331" t="s">
        <v>569</v>
      </c>
      <c r="D19" s="332"/>
    </row>
    <row r="20" spans="1:4" x14ac:dyDescent="0.25">
      <c r="A20" s="321"/>
      <c r="B20" s="330"/>
      <c r="C20" s="331"/>
      <c r="D20" s="332"/>
    </row>
    <row r="21" spans="1:4" x14ac:dyDescent="0.25">
      <c r="A21" s="321"/>
      <c r="B21" s="330" t="s">
        <v>570</v>
      </c>
      <c r="C21" s="331" t="s">
        <v>571</v>
      </c>
      <c r="D21" s="332"/>
    </row>
    <row r="22" spans="1:4" x14ac:dyDescent="0.25">
      <c r="A22" s="321"/>
      <c r="B22" s="330"/>
      <c r="C22" s="331"/>
      <c r="D22" s="332"/>
    </row>
    <row r="23" spans="1:4" x14ac:dyDescent="0.25">
      <c r="A23" s="321"/>
      <c r="B23" s="330"/>
      <c r="C23" s="331"/>
      <c r="D23" s="332"/>
    </row>
    <row r="24" spans="1:4" x14ac:dyDescent="0.25">
      <c r="A24" s="321"/>
      <c r="B24" s="330"/>
      <c r="C24" s="331"/>
      <c r="D24" s="332"/>
    </row>
    <row r="25" spans="1:4" x14ac:dyDescent="0.25">
      <c r="A25" s="321"/>
      <c r="B25" s="330" t="s">
        <v>572</v>
      </c>
      <c r="C25" s="331" t="s">
        <v>403</v>
      </c>
      <c r="D25" s="332"/>
    </row>
    <row r="26" spans="1:4" x14ac:dyDescent="0.25">
      <c r="A26" s="321"/>
      <c r="B26" s="330"/>
      <c r="C26" s="331"/>
      <c r="D26" s="332"/>
    </row>
    <row r="27" spans="1:4" x14ac:dyDescent="0.25">
      <c r="A27" s="321"/>
      <c r="B27" s="330"/>
      <c r="C27" s="331"/>
      <c r="D27" s="332"/>
    </row>
    <row r="28" spans="1:4" x14ac:dyDescent="0.25">
      <c r="A28" s="321"/>
      <c r="B28" s="330"/>
      <c r="C28" s="331"/>
      <c r="D28" s="332"/>
    </row>
    <row r="29" spans="1:4" x14ac:dyDescent="0.25">
      <c r="A29" s="321"/>
      <c r="B29" s="330"/>
      <c r="C29" s="331"/>
      <c r="D29" s="332"/>
    </row>
    <row r="30" spans="1:4" x14ac:dyDescent="0.25">
      <c r="A30" s="321"/>
      <c r="B30" s="330"/>
      <c r="C30" s="331"/>
      <c r="D30" s="332"/>
    </row>
    <row r="31" spans="1:4" x14ac:dyDescent="0.25">
      <c r="A31" s="321"/>
      <c r="B31" s="330"/>
      <c r="C31" s="331"/>
      <c r="D31" s="332"/>
    </row>
    <row r="32" spans="1:4" x14ac:dyDescent="0.25">
      <c r="A32" s="321"/>
      <c r="B32" s="333" t="s">
        <v>573</v>
      </c>
      <c r="C32" s="334" t="s">
        <v>574</v>
      </c>
      <c r="D32" s="335"/>
    </row>
    <row r="33" spans="1:4" x14ac:dyDescent="0.25">
      <c r="A33" s="321"/>
      <c r="B33" s="330"/>
      <c r="C33" s="331"/>
      <c r="D33" s="332"/>
    </row>
    <row r="34" spans="1:4" x14ac:dyDescent="0.25">
      <c r="A34" s="321"/>
      <c r="B34" s="330" t="s">
        <v>575</v>
      </c>
      <c r="C34" s="331" t="s">
        <v>576</v>
      </c>
      <c r="D34" s="332"/>
    </row>
    <row r="35" spans="1:4" x14ac:dyDescent="0.25">
      <c r="A35" s="321"/>
      <c r="B35" s="330"/>
      <c r="C35" s="331"/>
      <c r="D35" s="332"/>
    </row>
    <row r="36" spans="1:4" x14ac:dyDescent="0.25">
      <c r="A36" s="321"/>
      <c r="B36" s="330"/>
      <c r="C36" s="331"/>
      <c r="D36" s="332"/>
    </row>
    <row r="37" spans="1:4" ht="15.75" thickBot="1" x14ac:dyDescent="0.3">
      <c r="A37" s="321"/>
      <c r="B37" s="336" t="s">
        <v>577</v>
      </c>
      <c r="C37" s="337" t="s">
        <v>578</v>
      </c>
      <c r="D37" s="338"/>
    </row>
    <row r="38" spans="1:4" x14ac:dyDescent="0.25">
      <c r="A38" s="321"/>
      <c r="B38" s="321"/>
      <c r="D38" s="321"/>
    </row>
    <row r="39" spans="1:4" x14ac:dyDescent="0.25">
      <c r="A39" s="339"/>
      <c r="B39" s="339"/>
      <c r="C39" s="340"/>
      <c r="D39" s="339"/>
    </row>
  </sheetData>
  <sheetProtection selectLockedCells="1"/>
  <mergeCells count="2">
    <mergeCell ref="B3:D3"/>
    <mergeCell ref="B5:B6"/>
  </mergeCells>
  <pageMargins left="0.7" right="0.7" top="0.75" bottom="0.75" header="0.3" footer="0.3"/>
  <pageSetup paperSize="9" scale="81" orientation="landscape" r:id="rId1"/>
  <colBreaks count="1" manualBreakCount="1">
    <brk id="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B3:K25"/>
  <sheetViews>
    <sheetView showGridLines="0" zoomScale="96" zoomScaleNormal="96" zoomScaleSheetLayoutView="112" workbookViewId="0">
      <selection activeCell="H10" sqref="H10"/>
    </sheetView>
  </sheetViews>
  <sheetFormatPr baseColWidth="10" defaultRowHeight="15" x14ac:dyDescent="0.25"/>
  <cols>
    <col min="1" max="1" width="5.85546875" style="2" customWidth="1"/>
    <col min="2" max="2" width="4.85546875" style="322" customWidth="1"/>
    <col min="3" max="3" width="30.42578125" style="341" customWidth="1"/>
    <col min="4" max="4" width="6" style="322" customWidth="1"/>
    <col min="5" max="5" width="10.5703125" style="2" customWidth="1"/>
    <col min="6" max="6" width="10.28515625" style="2" customWidth="1"/>
    <col min="7" max="7" width="4.140625" style="322" customWidth="1"/>
    <col min="8" max="8" width="35.7109375" style="341" customWidth="1"/>
    <col min="9" max="9" width="4.85546875" style="322" customWidth="1"/>
    <col min="10" max="16384" width="11.42578125" style="2"/>
  </cols>
  <sheetData>
    <row r="3" spans="2:11" ht="23.25" x14ac:dyDescent="0.25">
      <c r="B3" s="774" t="s">
        <v>579</v>
      </c>
      <c r="C3" s="774"/>
      <c r="D3" s="774"/>
      <c r="E3" s="774"/>
      <c r="F3" s="774"/>
      <c r="G3" s="774"/>
      <c r="H3" s="774"/>
      <c r="I3" s="774"/>
      <c r="J3" s="774"/>
      <c r="K3" s="774"/>
    </row>
    <row r="4" spans="2:11" ht="15.75" thickBot="1" x14ac:dyDescent="0.3"/>
    <row r="5" spans="2:11" ht="45" x14ac:dyDescent="0.25">
      <c r="B5" s="342" t="s">
        <v>346</v>
      </c>
      <c r="C5" s="343" t="s">
        <v>580</v>
      </c>
      <c r="D5" s="343" t="s">
        <v>581</v>
      </c>
      <c r="E5" s="344" t="s">
        <v>582</v>
      </c>
      <c r="F5" s="344" t="s">
        <v>583</v>
      </c>
      <c r="G5" s="344" t="s">
        <v>346</v>
      </c>
      <c r="H5" s="343" t="s">
        <v>584</v>
      </c>
      <c r="I5" s="343" t="s">
        <v>581</v>
      </c>
      <c r="J5" s="344" t="s">
        <v>582</v>
      </c>
      <c r="K5" s="345" t="s">
        <v>583</v>
      </c>
    </row>
    <row r="6" spans="2:11" x14ac:dyDescent="0.25">
      <c r="B6" s="346" t="s">
        <v>585</v>
      </c>
      <c r="C6" s="347" t="s">
        <v>492</v>
      </c>
      <c r="D6" s="331">
        <v>2</v>
      </c>
      <c r="E6" s="348"/>
      <c r="F6" s="348"/>
      <c r="G6" s="331" t="s">
        <v>586</v>
      </c>
      <c r="H6" s="347" t="s">
        <v>587</v>
      </c>
      <c r="I6" s="331">
        <v>8</v>
      </c>
      <c r="J6" s="348"/>
      <c r="K6" s="349"/>
    </row>
    <row r="7" spans="2:11" x14ac:dyDescent="0.25">
      <c r="B7" s="346" t="s">
        <v>588</v>
      </c>
      <c r="C7" s="347" t="s">
        <v>589</v>
      </c>
      <c r="D7" s="331">
        <v>2</v>
      </c>
      <c r="E7" s="348"/>
      <c r="F7" s="348"/>
      <c r="G7" s="331" t="s">
        <v>590</v>
      </c>
      <c r="H7" s="347" t="s">
        <v>591</v>
      </c>
      <c r="I7" s="331"/>
      <c r="J7" s="348"/>
      <c r="K7" s="349"/>
    </row>
    <row r="8" spans="2:11" ht="30" x14ac:dyDescent="0.25">
      <c r="B8" s="346" t="s">
        <v>592</v>
      </c>
      <c r="C8" s="350" t="s">
        <v>593</v>
      </c>
      <c r="D8" s="331">
        <v>2</v>
      </c>
      <c r="E8" s="348"/>
      <c r="F8" s="348"/>
      <c r="G8" s="331" t="s">
        <v>594</v>
      </c>
      <c r="H8" s="347" t="s">
        <v>827</v>
      </c>
      <c r="I8" s="331"/>
      <c r="J8" s="348"/>
      <c r="K8" s="349"/>
    </row>
    <row r="9" spans="2:11" ht="30" x14ac:dyDescent="0.25">
      <c r="B9" s="346" t="s">
        <v>595</v>
      </c>
      <c r="C9" s="350" t="s">
        <v>596</v>
      </c>
      <c r="D9" s="331">
        <v>2</v>
      </c>
      <c r="E9" s="348"/>
      <c r="F9" s="348"/>
      <c r="G9" s="331" t="s">
        <v>597</v>
      </c>
      <c r="H9" s="347" t="s">
        <v>598</v>
      </c>
      <c r="I9" s="331">
        <v>9</v>
      </c>
      <c r="J9" s="348"/>
      <c r="K9" s="349"/>
    </row>
    <row r="10" spans="2:11" ht="30" x14ac:dyDescent="0.25">
      <c r="B10" s="346" t="s">
        <v>599</v>
      </c>
      <c r="C10" s="347" t="s">
        <v>600</v>
      </c>
      <c r="D10" s="331">
        <v>2</v>
      </c>
      <c r="E10" s="348"/>
      <c r="F10" s="348"/>
      <c r="G10" s="331" t="s">
        <v>601</v>
      </c>
      <c r="H10" s="350" t="s">
        <v>602</v>
      </c>
      <c r="I10" s="331"/>
      <c r="J10" s="348"/>
      <c r="K10" s="349"/>
    </row>
    <row r="11" spans="2:11" ht="30" x14ac:dyDescent="0.25">
      <c r="B11" s="346" t="s">
        <v>603</v>
      </c>
      <c r="C11" s="350" t="s">
        <v>604</v>
      </c>
      <c r="D11" s="331">
        <v>2</v>
      </c>
      <c r="E11" s="348"/>
      <c r="F11" s="348"/>
      <c r="G11" s="331" t="s">
        <v>605</v>
      </c>
      <c r="H11" s="347" t="s">
        <v>606</v>
      </c>
      <c r="I11" s="331">
        <v>10</v>
      </c>
      <c r="J11" s="348"/>
      <c r="K11" s="349"/>
    </row>
    <row r="12" spans="2:11" x14ac:dyDescent="0.25">
      <c r="B12" s="346" t="s">
        <v>607</v>
      </c>
      <c r="C12" s="347" t="s">
        <v>608</v>
      </c>
      <c r="D12" s="331">
        <v>2</v>
      </c>
      <c r="E12" s="348"/>
      <c r="F12" s="348"/>
      <c r="G12" s="331" t="s">
        <v>609</v>
      </c>
      <c r="H12" s="347" t="s">
        <v>610</v>
      </c>
      <c r="I12" s="331">
        <v>10</v>
      </c>
      <c r="J12" s="348"/>
      <c r="K12" s="349"/>
    </row>
    <row r="13" spans="2:11" ht="30" x14ac:dyDescent="0.25">
      <c r="B13" s="346" t="s">
        <v>611</v>
      </c>
      <c r="C13" s="350" t="s">
        <v>612</v>
      </c>
      <c r="D13" s="331">
        <v>2</v>
      </c>
      <c r="E13" s="348"/>
      <c r="F13" s="348"/>
      <c r="G13" s="331" t="s">
        <v>613</v>
      </c>
      <c r="H13" s="350" t="s">
        <v>614</v>
      </c>
      <c r="I13" s="331"/>
      <c r="J13" s="348"/>
      <c r="K13" s="349"/>
    </row>
    <row r="14" spans="2:11" x14ac:dyDescent="0.25">
      <c r="B14" s="346" t="s">
        <v>615</v>
      </c>
      <c r="C14" s="778" t="s">
        <v>616</v>
      </c>
      <c r="D14" s="779"/>
      <c r="E14" s="779"/>
      <c r="F14" s="780"/>
      <c r="G14" s="331" t="s">
        <v>617</v>
      </c>
      <c r="H14" s="778" t="s">
        <v>618</v>
      </c>
      <c r="I14" s="779"/>
      <c r="J14" s="779"/>
      <c r="K14" s="780"/>
    </row>
    <row r="15" spans="2:11" x14ac:dyDescent="0.25">
      <c r="B15" s="346" t="s">
        <v>619</v>
      </c>
      <c r="C15" s="347" t="s">
        <v>620</v>
      </c>
      <c r="D15" s="331">
        <v>3</v>
      </c>
      <c r="E15" s="348"/>
      <c r="F15" s="348"/>
      <c r="G15" s="331" t="s">
        <v>621</v>
      </c>
      <c r="H15" s="347" t="s">
        <v>622</v>
      </c>
      <c r="I15" s="331">
        <v>3</v>
      </c>
      <c r="J15" s="348"/>
      <c r="K15" s="349"/>
    </row>
    <row r="16" spans="2:11" x14ac:dyDescent="0.25">
      <c r="B16" s="346" t="s">
        <v>623</v>
      </c>
      <c r="C16" s="347" t="s">
        <v>624</v>
      </c>
      <c r="D16" s="331">
        <v>4</v>
      </c>
      <c r="E16" s="348"/>
      <c r="F16" s="348"/>
      <c r="G16" s="331" t="s">
        <v>625</v>
      </c>
      <c r="H16" s="347" t="s">
        <v>203</v>
      </c>
      <c r="I16" s="331">
        <v>8</v>
      </c>
      <c r="J16" s="348"/>
      <c r="K16" s="349"/>
    </row>
    <row r="17" spans="2:11" x14ac:dyDescent="0.25">
      <c r="B17" s="346" t="s">
        <v>626</v>
      </c>
      <c r="C17" s="347" t="s">
        <v>627</v>
      </c>
      <c r="D17" s="331">
        <v>5</v>
      </c>
      <c r="E17" s="348"/>
      <c r="F17" s="348"/>
      <c r="G17" s="331" t="s">
        <v>628</v>
      </c>
      <c r="H17" s="347" t="s">
        <v>629</v>
      </c>
      <c r="I17" s="331">
        <v>11</v>
      </c>
      <c r="J17" s="348"/>
      <c r="K17" s="349"/>
    </row>
    <row r="18" spans="2:11" x14ac:dyDescent="0.25">
      <c r="B18" s="346" t="s">
        <v>630</v>
      </c>
      <c r="C18" s="347" t="s">
        <v>631</v>
      </c>
      <c r="D18" s="331">
        <v>5</v>
      </c>
      <c r="E18" s="348"/>
      <c r="F18" s="348"/>
      <c r="G18" s="331" t="s">
        <v>632</v>
      </c>
      <c r="H18" s="347" t="s">
        <v>633</v>
      </c>
      <c r="I18" s="331">
        <v>11</v>
      </c>
      <c r="J18" s="348"/>
      <c r="K18" s="349"/>
    </row>
    <row r="19" spans="2:11" ht="30" x14ac:dyDescent="0.25">
      <c r="B19" s="346" t="s">
        <v>634</v>
      </c>
      <c r="C19" s="347" t="s">
        <v>635</v>
      </c>
      <c r="D19" s="331">
        <v>5</v>
      </c>
      <c r="E19" s="348"/>
      <c r="F19" s="348"/>
      <c r="G19" s="331" t="s">
        <v>636</v>
      </c>
      <c r="H19" s="350" t="s">
        <v>637</v>
      </c>
      <c r="I19" s="331">
        <v>20</v>
      </c>
      <c r="J19" s="348"/>
      <c r="K19" s="349"/>
    </row>
    <row r="20" spans="2:11" x14ac:dyDescent="0.25">
      <c r="B20" s="346" t="s">
        <v>638</v>
      </c>
      <c r="C20" s="781" t="s">
        <v>639</v>
      </c>
      <c r="D20" s="782"/>
      <c r="E20" s="782"/>
      <c r="F20" s="783"/>
      <c r="G20" s="331" t="s">
        <v>640</v>
      </c>
      <c r="H20" s="781" t="s">
        <v>641</v>
      </c>
      <c r="I20" s="782"/>
      <c r="J20" s="782"/>
      <c r="K20" s="783"/>
    </row>
    <row r="21" spans="2:11" x14ac:dyDescent="0.25">
      <c r="B21" s="346" t="s">
        <v>642</v>
      </c>
      <c r="C21" s="347" t="s">
        <v>643</v>
      </c>
      <c r="D21" s="331">
        <v>6</v>
      </c>
      <c r="E21" s="348"/>
      <c r="F21" s="348"/>
      <c r="G21" s="331"/>
      <c r="H21" s="347"/>
      <c r="I21" s="331"/>
      <c r="J21" s="348"/>
      <c r="K21" s="349"/>
    </row>
    <row r="22" spans="2:11" ht="30" x14ac:dyDescent="0.25">
      <c r="B22" s="346" t="s">
        <v>644</v>
      </c>
      <c r="C22" s="350" t="s">
        <v>645</v>
      </c>
      <c r="D22" s="331">
        <v>6</v>
      </c>
      <c r="E22" s="348"/>
      <c r="F22" s="348"/>
      <c r="G22" s="331" t="s">
        <v>646</v>
      </c>
      <c r="H22" s="350" t="s">
        <v>647</v>
      </c>
      <c r="I22" s="331">
        <v>12</v>
      </c>
      <c r="J22" s="348"/>
      <c r="K22" s="349"/>
    </row>
    <row r="23" spans="2:11" x14ac:dyDescent="0.25">
      <c r="B23" s="346" t="s">
        <v>648</v>
      </c>
      <c r="C23" s="781" t="s">
        <v>649</v>
      </c>
      <c r="D23" s="782"/>
      <c r="E23" s="782"/>
      <c r="F23" s="783"/>
      <c r="G23" s="331" t="s">
        <v>650</v>
      </c>
      <c r="H23" s="781" t="s">
        <v>651</v>
      </c>
      <c r="I23" s="782"/>
      <c r="J23" s="782"/>
      <c r="K23" s="783"/>
    </row>
    <row r="24" spans="2:11" x14ac:dyDescent="0.25">
      <c r="B24" s="346" t="s">
        <v>652</v>
      </c>
      <c r="C24" s="347" t="s">
        <v>653</v>
      </c>
      <c r="D24" s="331">
        <v>7</v>
      </c>
      <c r="E24" s="348"/>
      <c r="F24" s="348"/>
      <c r="G24" s="331" t="s">
        <v>654</v>
      </c>
      <c r="H24" s="347" t="s">
        <v>655</v>
      </c>
      <c r="I24" s="331">
        <v>7</v>
      </c>
      <c r="J24" s="348"/>
      <c r="K24" s="349"/>
    </row>
    <row r="25" spans="2:11" ht="15.75" thickBot="1" x14ac:dyDescent="0.3">
      <c r="B25" s="351" t="s">
        <v>656</v>
      </c>
      <c r="C25" s="775" t="s">
        <v>267</v>
      </c>
      <c r="D25" s="776"/>
      <c r="E25" s="776"/>
      <c r="F25" s="777"/>
      <c r="G25" s="352" t="s">
        <v>657</v>
      </c>
      <c r="H25" s="775" t="s">
        <v>267</v>
      </c>
      <c r="I25" s="776"/>
      <c r="J25" s="776"/>
      <c r="K25" s="777"/>
    </row>
  </sheetData>
  <mergeCells count="9">
    <mergeCell ref="B3:K3"/>
    <mergeCell ref="C25:F25"/>
    <mergeCell ref="H25:K25"/>
    <mergeCell ref="C14:F14"/>
    <mergeCell ref="H14:K14"/>
    <mergeCell ref="C20:F20"/>
    <mergeCell ref="H20:K20"/>
    <mergeCell ref="C23:F23"/>
    <mergeCell ref="H23:K23"/>
  </mergeCells>
  <pageMargins left="0.7" right="0.7" top="0.75" bottom="0.75" header="0.3" footer="0.3"/>
  <pageSetup paperSize="9"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G31"/>
  <sheetViews>
    <sheetView showGridLines="0" zoomScale="112" zoomScaleNormal="112" zoomScaleSheetLayoutView="98" workbookViewId="0">
      <selection sqref="A1:XFD1048576"/>
    </sheetView>
  </sheetViews>
  <sheetFormatPr baseColWidth="10" defaultRowHeight="15" x14ac:dyDescent="0.25"/>
  <cols>
    <col min="1" max="1" width="11.42578125" style="2"/>
    <col min="2" max="2" width="4.85546875" style="322" customWidth="1"/>
    <col min="3" max="3" width="64" style="341" customWidth="1"/>
    <col min="4" max="4" width="6" style="322" customWidth="1"/>
    <col min="5" max="5" width="10.5703125" style="2" customWidth="1"/>
    <col min="6" max="6" width="21.140625" style="2" customWidth="1"/>
    <col min="7" max="7" width="4.85546875" style="322" customWidth="1"/>
    <col min="8" max="16384" width="11.42578125" style="2"/>
  </cols>
  <sheetData>
    <row r="1" spans="1:7" x14ac:dyDescent="0.25">
      <c r="A1" s="321"/>
      <c r="E1" s="321"/>
      <c r="F1" s="321"/>
    </row>
    <row r="2" spans="1:7" x14ac:dyDescent="0.25">
      <c r="A2" s="321"/>
      <c r="E2" s="321"/>
      <c r="F2" s="321"/>
    </row>
    <row r="3" spans="1:7" ht="23.25" x14ac:dyDescent="0.25">
      <c r="A3" s="321"/>
      <c r="B3" s="774" t="s">
        <v>658</v>
      </c>
      <c r="C3" s="774"/>
      <c r="D3" s="774"/>
      <c r="E3" s="774"/>
      <c r="F3" s="784"/>
      <c r="G3" s="2"/>
    </row>
    <row r="4" spans="1:7" x14ac:dyDescent="0.25">
      <c r="A4" s="321"/>
      <c r="E4" s="321"/>
      <c r="F4" s="321"/>
    </row>
    <row r="5" spans="1:7" x14ac:dyDescent="0.25">
      <c r="A5" s="321"/>
      <c r="E5" s="321"/>
      <c r="F5" s="321"/>
      <c r="G5" s="2"/>
    </row>
    <row r="6" spans="1:7" ht="45" x14ac:dyDescent="0.25">
      <c r="A6" s="321"/>
      <c r="B6" s="396" t="s">
        <v>346</v>
      </c>
      <c r="C6" s="396" t="s">
        <v>659</v>
      </c>
      <c r="D6" s="396" t="s">
        <v>581</v>
      </c>
      <c r="E6" s="397" t="s">
        <v>582</v>
      </c>
      <c r="F6" s="397" t="s">
        <v>583</v>
      </c>
      <c r="G6" s="2"/>
    </row>
    <row r="7" spans="1:7" ht="20.25" customHeight="1" x14ac:dyDescent="0.25">
      <c r="A7" s="321"/>
      <c r="B7" s="331" t="s">
        <v>349</v>
      </c>
      <c r="C7" s="398" t="s">
        <v>660</v>
      </c>
      <c r="D7" s="331">
        <v>8</v>
      </c>
      <c r="E7" s="398"/>
      <c r="F7" s="398"/>
      <c r="G7" s="2"/>
    </row>
    <row r="8" spans="1:7" ht="33" customHeight="1" x14ac:dyDescent="0.25">
      <c r="A8" s="321"/>
      <c r="B8" s="331" t="s">
        <v>351</v>
      </c>
      <c r="C8" s="399" t="s">
        <v>828</v>
      </c>
      <c r="D8" s="331">
        <v>13</v>
      </c>
      <c r="E8" s="398"/>
      <c r="F8" s="398"/>
      <c r="G8" s="2"/>
    </row>
    <row r="9" spans="1:7" ht="20.25" customHeight="1" x14ac:dyDescent="0.25">
      <c r="A9" s="321"/>
      <c r="B9" s="331" t="s">
        <v>354</v>
      </c>
      <c r="C9" s="398" t="s">
        <v>661</v>
      </c>
      <c r="D9" s="331">
        <v>13</v>
      </c>
      <c r="E9" s="398"/>
      <c r="F9" s="398"/>
      <c r="G9" s="2"/>
    </row>
    <row r="10" spans="1:7" ht="20.25" customHeight="1" x14ac:dyDescent="0.25">
      <c r="A10" s="321"/>
      <c r="B10" s="331" t="s">
        <v>357</v>
      </c>
      <c r="C10" s="398" t="s">
        <v>662</v>
      </c>
      <c r="D10" s="331">
        <v>21</v>
      </c>
      <c r="E10" s="398"/>
      <c r="F10" s="398"/>
      <c r="G10" s="2"/>
    </row>
    <row r="11" spans="1:7" ht="20.25" customHeight="1" x14ac:dyDescent="0.25">
      <c r="A11" s="321"/>
      <c r="B11" s="331" t="s">
        <v>663</v>
      </c>
      <c r="C11" s="400" t="s">
        <v>664</v>
      </c>
      <c r="D11" s="401"/>
      <c r="E11" s="402"/>
      <c r="F11" s="402"/>
      <c r="G11" s="2"/>
    </row>
    <row r="12" spans="1:7" ht="20.25" customHeight="1" x14ac:dyDescent="0.25">
      <c r="A12" s="321"/>
      <c r="B12" s="331" t="s">
        <v>361</v>
      </c>
      <c r="C12" s="347" t="s">
        <v>665</v>
      </c>
      <c r="D12" s="331">
        <v>14</v>
      </c>
      <c r="E12" s="398"/>
      <c r="F12" s="398"/>
      <c r="G12" s="2"/>
    </row>
    <row r="13" spans="1:7" ht="20.25" customHeight="1" x14ac:dyDescent="0.25">
      <c r="A13" s="321"/>
      <c r="B13" s="331" t="s">
        <v>364</v>
      </c>
      <c r="C13" s="398" t="s">
        <v>666</v>
      </c>
      <c r="D13" s="331">
        <v>14</v>
      </c>
      <c r="E13" s="398"/>
      <c r="F13" s="398"/>
      <c r="G13" s="2"/>
    </row>
    <row r="14" spans="1:7" ht="20.25" customHeight="1" x14ac:dyDescent="0.25">
      <c r="A14" s="321"/>
      <c r="B14" s="331" t="s">
        <v>368</v>
      </c>
      <c r="C14" s="398" t="s">
        <v>667</v>
      </c>
      <c r="D14" s="331">
        <v>4</v>
      </c>
      <c r="E14" s="398"/>
      <c r="F14" s="398"/>
      <c r="G14" s="2"/>
    </row>
    <row r="15" spans="1:7" ht="20.25" customHeight="1" x14ac:dyDescent="0.25">
      <c r="A15" s="321"/>
      <c r="B15" s="331" t="s">
        <v>370</v>
      </c>
      <c r="C15" s="398" t="s">
        <v>512</v>
      </c>
      <c r="D15" s="331">
        <v>15</v>
      </c>
      <c r="E15" s="398"/>
      <c r="F15" s="398"/>
      <c r="G15" s="2"/>
    </row>
    <row r="16" spans="1:7" ht="20.25" customHeight="1" x14ac:dyDescent="0.25">
      <c r="A16" s="321"/>
      <c r="B16" s="331" t="s">
        <v>668</v>
      </c>
      <c r="C16" s="398" t="s">
        <v>669</v>
      </c>
      <c r="D16" s="331">
        <v>16</v>
      </c>
      <c r="E16" s="398"/>
      <c r="F16" s="398"/>
      <c r="G16" s="2"/>
    </row>
    <row r="17" spans="1:7" ht="20.25" customHeight="1" x14ac:dyDescent="0.25">
      <c r="A17" s="321"/>
      <c r="B17" s="331" t="s">
        <v>373</v>
      </c>
      <c r="C17" s="398" t="s">
        <v>516</v>
      </c>
      <c r="D17" s="331">
        <v>17</v>
      </c>
      <c r="E17" s="398"/>
      <c r="F17" s="398"/>
      <c r="G17" s="2"/>
    </row>
    <row r="18" spans="1:7" ht="20.25" customHeight="1" x14ac:dyDescent="0.25">
      <c r="A18" s="321"/>
      <c r="B18" s="331" t="s">
        <v>375</v>
      </c>
      <c r="C18" s="398" t="s">
        <v>518</v>
      </c>
      <c r="D18" s="331">
        <v>18</v>
      </c>
      <c r="E18" s="398"/>
      <c r="F18" s="398"/>
      <c r="G18" s="2"/>
    </row>
    <row r="19" spans="1:7" ht="20.25" customHeight="1" x14ac:dyDescent="0.25">
      <c r="A19" s="321"/>
      <c r="B19" s="331" t="s">
        <v>377</v>
      </c>
      <c r="C19" s="398" t="s">
        <v>378</v>
      </c>
      <c r="D19" s="331">
        <v>19</v>
      </c>
      <c r="E19" s="398"/>
      <c r="F19" s="398"/>
      <c r="G19" s="2"/>
    </row>
    <row r="20" spans="1:7" ht="20.25" customHeight="1" x14ac:dyDescent="0.25">
      <c r="A20" s="321"/>
      <c r="B20" s="331" t="s">
        <v>379</v>
      </c>
      <c r="C20" s="398" t="s">
        <v>670</v>
      </c>
      <c r="D20" s="331">
        <v>20</v>
      </c>
      <c r="E20" s="398"/>
      <c r="F20" s="398"/>
      <c r="G20" s="2"/>
    </row>
    <row r="21" spans="1:7" ht="20.25" customHeight="1" x14ac:dyDescent="0.25">
      <c r="A21" s="321"/>
      <c r="B21" s="331" t="s">
        <v>377</v>
      </c>
      <c r="C21" s="398" t="s">
        <v>671</v>
      </c>
      <c r="D21" s="331">
        <v>21</v>
      </c>
      <c r="E21" s="398"/>
      <c r="F21" s="398"/>
      <c r="G21" s="2"/>
    </row>
    <row r="22" spans="1:7" ht="20.25" customHeight="1" x14ac:dyDescent="0.25">
      <c r="A22" s="321"/>
      <c r="B22" s="331" t="s">
        <v>379</v>
      </c>
      <c r="C22" s="398" t="s">
        <v>672</v>
      </c>
      <c r="D22" s="331">
        <v>22</v>
      </c>
      <c r="E22" s="398"/>
      <c r="F22" s="398"/>
      <c r="G22" s="2"/>
    </row>
    <row r="23" spans="1:7" ht="20.25" customHeight="1" x14ac:dyDescent="0.25">
      <c r="A23" s="321"/>
      <c r="B23" s="331" t="s">
        <v>384</v>
      </c>
      <c r="C23" s="398" t="s">
        <v>673</v>
      </c>
      <c r="D23" s="331">
        <v>22</v>
      </c>
      <c r="E23" s="398"/>
      <c r="F23" s="398"/>
      <c r="G23" s="2"/>
    </row>
    <row r="24" spans="1:7" ht="20.25" customHeight="1" x14ac:dyDescent="0.25">
      <c r="A24" s="321"/>
      <c r="B24" s="331" t="s">
        <v>387</v>
      </c>
      <c r="C24" s="403" t="s">
        <v>674</v>
      </c>
      <c r="D24" s="334"/>
      <c r="E24" s="403"/>
      <c r="F24" s="403"/>
      <c r="G24" s="2"/>
    </row>
    <row r="25" spans="1:7" ht="20.25" customHeight="1" x14ac:dyDescent="0.25">
      <c r="A25" s="321"/>
      <c r="B25" s="331" t="s">
        <v>389</v>
      </c>
      <c r="C25" s="404" t="s">
        <v>675</v>
      </c>
      <c r="D25" s="404"/>
      <c r="E25" s="404"/>
      <c r="F25" s="404"/>
      <c r="G25" s="2"/>
    </row>
    <row r="26" spans="1:7" x14ac:dyDescent="0.25">
      <c r="A26" s="321"/>
      <c r="C26" s="322"/>
      <c r="E26" s="322"/>
      <c r="F26" s="322"/>
      <c r="G26" s="2"/>
    </row>
    <row r="27" spans="1:7" x14ac:dyDescent="0.25">
      <c r="A27" s="321"/>
      <c r="C27" s="322"/>
      <c r="E27" s="322"/>
      <c r="F27" s="322"/>
      <c r="G27" s="2"/>
    </row>
    <row r="28" spans="1:7" x14ac:dyDescent="0.25">
      <c r="A28" s="321"/>
      <c r="C28" s="322"/>
      <c r="E28" s="322"/>
      <c r="F28" s="322"/>
      <c r="G28" s="2"/>
    </row>
    <row r="29" spans="1:7" x14ac:dyDescent="0.25">
      <c r="A29" s="321"/>
      <c r="C29" s="322"/>
      <c r="E29" s="322"/>
      <c r="F29" s="322"/>
      <c r="G29" s="2"/>
    </row>
    <row r="30" spans="1:7" x14ac:dyDescent="0.25">
      <c r="G30" s="2"/>
    </row>
    <row r="31" spans="1:7" x14ac:dyDescent="0.25">
      <c r="G31" s="2"/>
    </row>
  </sheetData>
  <mergeCells count="1">
    <mergeCell ref="B3:F3"/>
  </mergeCells>
  <pageMargins left="0.7" right="0.7" top="0.75" bottom="0.75" header="0.3" footer="0.3"/>
  <pageSetup paperSize="9" scale="6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B2:E39"/>
  <sheetViews>
    <sheetView showGridLines="0" zoomScale="145" zoomScaleNormal="145" zoomScaleSheetLayoutView="87" workbookViewId="0">
      <selection sqref="A1:XFD1048576"/>
    </sheetView>
  </sheetViews>
  <sheetFormatPr baseColWidth="10" defaultRowHeight="15" x14ac:dyDescent="0.25"/>
  <cols>
    <col min="1" max="1" width="8" style="2" customWidth="1"/>
    <col min="2" max="2" width="11.42578125" style="405"/>
    <col min="3" max="3" width="71.42578125" style="2" customWidth="1"/>
    <col min="4" max="16384" width="11.42578125" style="2"/>
  </cols>
  <sheetData>
    <row r="2" spans="2:5" ht="24" customHeight="1" x14ac:dyDescent="0.25"/>
    <row r="3" spans="2:5" ht="26.25" x14ac:dyDescent="0.25">
      <c r="B3" s="765" t="s">
        <v>676</v>
      </c>
      <c r="C3" s="765"/>
      <c r="D3" s="765"/>
      <c r="E3" s="765"/>
    </row>
    <row r="6" spans="2:5" s="407" customFormat="1" ht="39" customHeight="1" x14ac:dyDescent="0.35">
      <c r="B6" s="406" t="s">
        <v>1</v>
      </c>
      <c r="C6" s="406" t="s">
        <v>677</v>
      </c>
      <c r="D6" s="406" t="s">
        <v>2</v>
      </c>
      <c r="E6" s="406" t="s">
        <v>3</v>
      </c>
    </row>
    <row r="7" spans="2:5" s="326" customFormat="1" ht="15.75" x14ac:dyDescent="0.25">
      <c r="B7" s="786" t="s">
        <v>678</v>
      </c>
      <c r="C7" s="787"/>
      <c r="D7" s="787"/>
      <c r="E7" s="788"/>
    </row>
    <row r="8" spans="2:5" x14ac:dyDescent="0.25">
      <c r="B8" s="408" t="s">
        <v>679</v>
      </c>
      <c r="C8" s="348" t="s">
        <v>680</v>
      </c>
      <c r="D8" s="348"/>
      <c r="E8" s="349"/>
    </row>
    <row r="9" spans="2:5" ht="60" x14ac:dyDescent="0.25">
      <c r="B9" s="408" t="s">
        <v>681</v>
      </c>
      <c r="C9" s="397" t="s">
        <v>682</v>
      </c>
      <c r="D9" s="348"/>
      <c r="E9" s="349"/>
    </row>
    <row r="10" spans="2:5" s="326" customFormat="1" ht="15.75" x14ac:dyDescent="0.25">
      <c r="B10" s="786" t="s">
        <v>683</v>
      </c>
      <c r="C10" s="787"/>
      <c r="D10" s="787"/>
      <c r="E10" s="788"/>
    </row>
    <row r="11" spans="2:5" x14ac:dyDescent="0.25">
      <c r="B11" s="408" t="s">
        <v>684</v>
      </c>
      <c r="C11" s="348" t="s">
        <v>685</v>
      </c>
      <c r="D11" s="348"/>
      <c r="E11" s="349"/>
    </row>
    <row r="12" spans="2:5" x14ac:dyDescent="0.25">
      <c r="B12" s="408" t="s">
        <v>686</v>
      </c>
      <c r="C12" s="348" t="s">
        <v>687</v>
      </c>
      <c r="D12" s="348"/>
      <c r="E12" s="349"/>
    </row>
    <row r="13" spans="2:5" x14ac:dyDescent="0.25">
      <c r="B13" s="408" t="s">
        <v>688</v>
      </c>
      <c r="C13" s="348" t="s">
        <v>689</v>
      </c>
      <c r="D13" s="348"/>
      <c r="E13" s="349"/>
    </row>
    <row r="14" spans="2:5" x14ac:dyDescent="0.25">
      <c r="B14" s="408" t="s">
        <v>690</v>
      </c>
      <c r="C14" s="348" t="s">
        <v>691</v>
      </c>
      <c r="D14" s="348"/>
      <c r="E14" s="349"/>
    </row>
    <row r="15" spans="2:5" x14ac:dyDescent="0.25">
      <c r="B15" s="408" t="s">
        <v>692</v>
      </c>
      <c r="C15" s="348" t="s">
        <v>693</v>
      </c>
      <c r="D15" s="348"/>
      <c r="E15" s="349"/>
    </row>
    <row r="16" spans="2:5" x14ac:dyDescent="0.25">
      <c r="B16" s="408" t="s">
        <v>694</v>
      </c>
      <c r="C16" s="348" t="s">
        <v>695</v>
      </c>
      <c r="D16" s="348"/>
      <c r="E16" s="349"/>
    </row>
    <row r="17" spans="2:5" x14ac:dyDescent="0.25">
      <c r="B17" s="408" t="s">
        <v>696</v>
      </c>
      <c r="C17" s="348" t="s">
        <v>697</v>
      </c>
      <c r="D17" s="348"/>
      <c r="E17" s="349"/>
    </row>
    <row r="18" spans="2:5" x14ac:dyDescent="0.25">
      <c r="B18" s="408" t="s">
        <v>698</v>
      </c>
      <c r="C18" s="348" t="s">
        <v>699</v>
      </c>
      <c r="D18" s="348"/>
      <c r="E18" s="349"/>
    </row>
    <row r="19" spans="2:5" x14ac:dyDescent="0.25">
      <c r="B19" s="408" t="s">
        <v>700</v>
      </c>
      <c r="C19" s="348" t="s">
        <v>701</v>
      </c>
      <c r="D19" s="348"/>
      <c r="E19" s="349"/>
    </row>
    <row r="20" spans="2:5" x14ac:dyDescent="0.25">
      <c r="B20" s="408" t="s">
        <v>702</v>
      </c>
      <c r="C20" s="348" t="s">
        <v>703</v>
      </c>
      <c r="D20" s="348"/>
      <c r="E20" s="349"/>
    </row>
    <row r="21" spans="2:5" x14ac:dyDescent="0.25">
      <c r="B21" s="408" t="s">
        <v>704</v>
      </c>
      <c r="C21" s="348" t="s">
        <v>705</v>
      </c>
      <c r="D21" s="348"/>
      <c r="E21" s="349"/>
    </row>
    <row r="22" spans="2:5" x14ac:dyDescent="0.25">
      <c r="B22" s="408" t="s">
        <v>706</v>
      </c>
      <c r="C22" s="348" t="s">
        <v>707</v>
      </c>
      <c r="D22" s="348"/>
      <c r="E22" s="349"/>
    </row>
    <row r="23" spans="2:5" s="326" customFormat="1" ht="15.75" x14ac:dyDescent="0.25">
      <c r="B23" s="786" t="s">
        <v>708</v>
      </c>
      <c r="C23" s="787"/>
      <c r="D23" s="787"/>
      <c r="E23" s="788"/>
    </row>
    <row r="24" spans="2:5" x14ac:dyDescent="0.25">
      <c r="B24" s="408" t="s">
        <v>709</v>
      </c>
      <c r="C24" s="348" t="s">
        <v>710</v>
      </c>
      <c r="D24" s="348"/>
      <c r="E24" s="349"/>
    </row>
    <row r="25" spans="2:5" x14ac:dyDescent="0.25">
      <c r="B25" s="408" t="s">
        <v>711</v>
      </c>
      <c r="C25" s="348" t="s">
        <v>712</v>
      </c>
      <c r="D25" s="348"/>
      <c r="E25" s="349"/>
    </row>
    <row r="26" spans="2:5" x14ac:dyDescent="0.25">
      <c r="B26" s="408" t="s">
        <v>713</v>
      </c>
      <c r="C26" s="348" t="s">
        <v>714</v>
      </c>
      <c r="D26" s="348"/>
      <c r="E26" s="349"/>
    </row>
    <row r="27" spans="2:5" x14ac:dyDescent="0.25">
      <c r="B27" s="408" t="s">
        <v>715</v>
      </c>
      <c r="C27" s="348" t="s">
        <v>716</v>
      </c>
      <c r="D27" s="348"/>
      <c r="E27" s="349"/>
    </row>
    <row r="28" spans="2:5" x14ac:dyDescent="0.25">
      <c r="B28" s="408" t="s">
        <v>717</v>
      </c>
      <c r="C28" s="348" t="s">
        <v>718</v>
      </c>
      <c r="D28" s="348"/>
      <c r="E28" s="349"/>
    </row>
    <row r="29" spans="2:5" x14ac:dyDescent="0.25">
      <c r="B29" s="408" t="s">
        <v>719</v>
      </c>
      <c r="C29" s="348" t="s">
        <v>720</v>
      </c>
      <c r="D29" s="348"/>
      <c r="E29" s="349"/>
    </row>
    <row r="30" spans="2:5" x14ac:dyDescent="0.25">
      <c r="B30" s="408" t="s">
        <v>721</v>
      </c>
      <c r="C30" s="348" t="s">
        <v>722</v>
      </c>
      <c r="D30" s="348"/>
      <c r="E30" s="349"/>
    </row>
    <row r="31" spans="2:5" x14ac:dyDescent="0.25">
      <c r="B31" s="408" t="s">
        <v>723</v>
      </c>
      <c r="C31" s="348" t="s">
        <v>724</v>
      </c>
      <c r="D31" s="348"/>
      <c r="E31" s="349"/>
    </row>
    <row r="32" spans="2:5" x14ac:dyDescent="0.25">
      <c r="B32" s="408" t="s">
        <v>725</v>
      </c>
      <c r="C32" s="348" t="s">
        <v>726</v>
      </c>
      <c r="D32" s="348"/>
      <c r="E32" s="349"/>
    </row>
    <row r="33" spans="2:5" x14ac:dyDescent="0.25">
      <c r="B33" s="408" t="s">
        <v>727</v>
      </c>
      <c r="C33" s="348" t="s">
        <v>728</v>
      </c>
      <c r="D33" s="348"/>
      <c r="E33" s="349"/>
    </row>
    <row r="34" spans="2:5" x14ac:dyDescent="0.25">
      <c r="B34" s="408" t="s">
        <v>729</v>
      </c>
      <c r="C34" s="348" t="s">
        <v>730</v>
      </c>
      <c r="D34" s="348"/>
      <c r="E34" s="349"/>
    </row>
    <row r="35" spans="2:5" ht="15.75" thickBot="1" x14ac:dyDescent="0.3">
      <c r="B35" s="409" t="s">
        <v>731</v>
      </c>
      <c r="C35" s="410" t="s">
        <v>551</v>
      </c>
      <c r="D35" s="410"/>
      <c r="E35" s="411"/>
    </row>
    <row r="37" spans="2:5" ht="51.75" customHeight="1" x14ac:dyDescent="0.25">
      <c r="B37" s="789" t="s">
        <v>732</v>
      </c>
      <c r="C37" s="789"/>
      <c r="D37" s="789"/>
      <c r="E37" s="789"/>
    </row>
    <row r="38" spans="2:5" x14ac:dyDescent="0.25">
      <c r="B38" s="785" t="s">
        <v>733</v>
      </c>
      <c r="C38" s="785"/>
      <c r="D38" s="785"/>
      <c r="E38" s="785"/>
    </row>
    <row r="39" spans="2:5" x14ac:dyDescent="0.25">
      <c r="B39" s="412" t="s">
        <v>734</v>
      </c>
    </row>
  </sheetData>
  <mergeCells count="6">
    <mergeCell ref="B3:E3"/>
    <mergeCell ref="B38:E38"/>
    <mergeCell ref="B7:E7"/>
    <mergeCell ref="B10:E10"/>
    <mergeCell ref="B23:E23"/>
    <mergeCell ref="B37:E37"/>
  </mergeCells>
  <pageMargins left="0.7" right="0.7" top="0.75" bottom="0.75" header="0.3" footer="0.3"/>
  <pageSetup paperSize="9" scale="68" orientation="landscape" r:id="rId1"/>
  <colBreaks count="1" manualBreakCount="1">
    <brk id="5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B2:J24"/>
  <sheetViews>
    <sheetView showGridLines="0" zoomScale="115" zoomScaleNormal="115" zoomScaleSheetLayoutView="85" workbookViewId="0">
      <selection sqref="A1:XFD1048576"/>
    </sheetView>
  </sheetViews>
  <sheetFormatPr baseColWidth="10" defaultRowHeight="15" x14ac:dyDescent="0.25"/>
  <cols>
    <col min="1" max="1" width="6" style="2" customWidth="1"/>
    <col min="2" max="16384" width="11.42578125" style="2"/>
  </cols>
  <sheetData>
    <row r="2" spans="2:10" ht="15.75" thickBot="1" x14ac:dyDescent="0.3"/>
    <row r="3" spans="2:10" ht="27" thickBot="1" x14ac:dyDescent="0.3">
      <c r="B3" s="792" t="s">
        <v>735</v>
      </c>
      <c r="C3" s="770"/>
      <c r="D3" s="770"/>
      <c r="E3" s="770"/>
      <c r="F3" s="770"/>
      <c r="G3" s="770"/>
      <c r="H3" s="770"/>
      <c r="I3" s="770"/>
      <c r="J3" s="771"/>
    </row>
    <row r="5" spans="2:10" ht="15.75" thickBot="1" x14ac:dyDescent="0.3"/>
    <row r="6" spans="2:10" ht="19.5" thickBot="1" x14ac:dyDescent="0.3">
      <c r="B6" s="793" t="s">
        <v>736</v>
      </c>
      <c r="C6" s="794"/>
      <c r="D6" s="794"/>
      <c r="E6" s="794"/>
      <c r="F6" s="794"/>
      <c r="G6" s="794"/>
      <c r="H6" s="794"/>
      <c r="I6" s="794"/>
      <c r="J6" s="795"/>
    </row>
    <row r="7" spans="2:10" ht="15" customHeight="1" x14ac:dyDescent="0.25">
      <c r="B7" s="796" t="s">
        <v>737</v>
      </c>
      <c r="C7" s="797"/>
      <c r="D7" s="797"/>
      <c r="E7" s="797"/>
      <c r="F7" s="797"/>
      <c r="G7" s="797"/>
      <c r="H7" s="797"/>
      <c r="I7" s="797"/>
      <c r="J7" s="798"/>
    </row>
    <row r="8" spans="2:10" x14ac:dyDescent="0.25">
      <c r="B8" s="799"/>
      <c r="C8" s="800"/>
      <c r="D8" s="800"/>
      <c r="E8" s="800"/>
      <c r="F8" s="800"/>
      <c r="G8" s="800"/>
      <c r="H8" s="800"/>
      <c r="I8" s="800"/>
      <c r="J8" s="801"/>
    </row>
    <row r="9" spans="2:10" x14ac:dyDescent="0.25">
      <c r="B9" s="799"/>
      <c r="C9" s="800"/>
      <c r="D9" s="800"/>
      <c r="E9" s="800"/>
      <c r="F9" s="800"/>
      <c r="G9" s="800"/>
      <c r="H9" s="800"/>
      <c r="I9" s="800"/>
      <c r="J9" s="801"/>
    </row>
    <row r="10" spans="2:10" x14ac:dyDescent="0.25">
      <c r="B10" s="799"/>
      <c r="C10" s="800"/>
      <c r="D10" s="800"/>
      <c r="E10" s="800"/>
      <c r="F10" s="800"/>
      <c r="G10" s="800"/>
      <c r="H10" s="800"/>
      <c r="I10" s="800"/>
      <c r="J10" s="801"/>
    </row>
    <row r="11" spans="2:10" ht="15.75" thickBot="1" x14ac:dyDescent="0.3">
      <c r="B11" s="802"/>
      <c r="C11" s="803"/>
      <c r="D11" s="803"/>
      <c r="E11" s="803"/>
      <c r="F11" s="803"/>
      <c r="G11" s="803"/>
      <c r="H11" s="803"/>
      <c r="I11" s="803"/>
      <c r="J11" s="804"/>
    </row>
    <row r="12" spans="2:10" ht="87.75" customHeight="1" thickBot="1" x14ac:dyDescent="0.3">
      <c r="B12" s="809"/>
      <c r="C12" s="810"/>
      <c r="D12" s="810"/>
      <c r="E12" s="810"/>
      <c r="F12" s="810"/>
      <c r="G12" s="810"/>
      <c r="H12" s="810"/>
      <c r="I12" s="810"/>
      <c r="J12" s="811"/>
    </row>
    <row r="13" spans="2:10" ht="26.25" customHeight="1" thickBot="1" x14ac:dyDescent="0.3">
      <c r="B13" s="413"/>
      <c r="C13" s="413"/>
      <c r="D13" s="413"/>
      <c r="E13" s="413"/>
      <c r="F13" s="413"/>
      <c r="G13" s="413"/>
      <c r="H13" s="413"/>
      <c r="I13" s="413"/>
      <c r="J13" s="413"/>
    </row>
    <row r="14" spans="2:10" ht="36.75" customHeight="1" thickBot="1" x14ac:dyDescent="0.3">
      <c r="B14" s="805" t="s">
        <v>738</v>
      </c>
      <c r="C14" s="806"/>
      <c r="D14" s="806"/>
      <c r="E14" s="806"/>
      <c r="F14" s="806"/>
      <c r="G14" s="806"/>
      <c r="H14" s="806"/>
      <c r="I14" s="806"/>
      <c r="J14" s="807"/>
    </row>
    <row r="15" spans="2:10" ht="99" customHeight="1" thickBot="1" x14ac:dyDescent="0.3">
      <c r="B15" s="753"/>
      <c r="C15" s="754"/>
      <c r="D15" s="754"/>
      <c r="E15" s="754"/>
      <c r="F15" s="754"/>
      <c r="G15" s="754"/>
      <c r="H15" s="754"/>
      <c r="I15" s="754"/>
      <c r="J15" s="755"/>
    </row>
    <row r="16" spans="2:10" ht="30" customHeight="1" thickBot="1" x14ac:dyDescent="0.3">
      <c r="B16" s="414"/>
      <c r="C16" s="414"/>
      <c r="D16" s="414"/>
      <c r="E16" s="414"/>
      <c r="F16" s="414"/>
      <c r="G16" s="414"/>
      <c r="H16" s="414"/>
      <c r="I16" s="414"/>
      <c r="J16" s="414"/>
    </row>
    <row r="17" spans="2:10" ht="34.5" customHeight="1" thickBot="1" x14ac:dyDescent="0.3">
      <c r="B17" s="808" t="s">
        <v>739</v>
      </c>
      <c r="C17" s="806"/>
      <c r="D17" s="806"/>
      <c r="E17" s="806"/>
      <c r="F17" s="806"/>
      <c r="G17" s="806"/>
      <c r="H17" s="806"/>
      <c r="I17" s="806"/>
      <c r="J17" s="807"/>
    </row>
    <row r="18" spans="2:10" ht="87" customHeight="1" thickBot="1" x14ac:dyDescent="0.3">
      <c r="B18" s="753"/>
      <c r="C18" s="754"/>
      <c r="D18" s="754"/>
      <c r="E18" s="754"/>
      <c r="F18" s="754"/>
      <c r="G18" s="754"/>
      <c r="H18" s="754"/>
      <c r="I18" s="754"/>
      <c r="J18" s="755"/>
    </row>
    <row r="19" spans="2:10" ht="26.25" customHeight="1" thickBot="1" x14ac:dyDescent="0.3">
      <c r="B19" s="414"/>
      <c r="C19" s="414"/>
      <c r="D19" s="414"/>
      <c r="E19" s="414"/>
      <c r="F19" s="414"/>
      <c r="G19" s="414"/>
      <c r="H19" s="414"/>
      <c r="I19" s="414"/>
      <c r="J19" s="414"/>
    </row>
    <row r="20" spans="2:10" ht="41.25" customHeight="1" thickBot="1" x14ac:dyDescent="0.3">
      <c r="B20" s="805" t="s">
        <v>740</v>
      </c>
      <c r="C20" s="806"/>
      <c r="D20" s="806"/>
      <c r="E20" s="806"/>
      <c r="F20" s="806"/>
      <c r="G20" s="806"/>
      <c r="H20" s="806"/>
      <c r="I20" s="806"/>
      <c r="J20" s="807"/>
    </row>
    <row r="21" spans="2:10" ht="92.25" customHeight="1" thickBot="1" x14ac:dyDescent="0.3">
      <c r="B21" s="753"/>
      <c r="C21" s="754"/>
      <c r="D21" s="754"/>
      <c r="E21" s="754"/>
      <c r="F21" s="754"/>
      <c r="G21" s="754"/>
      <c r="H21" s="754"/>
      <c r="I21" s="754"/>
      <c r="J21" s="755"/>
    </row>
    <row r="22" spans="2:10" ht="44.25" customHeight="1" x14ac:dyDescent="0.25">
      <c r="B22" s="790" t="s">
        <v>741</v>
      </c>
      <c r="C22" s="790"/>
      <c r="D22" s="790"/>
      <c r="E22" s="790"/>
      <c r="F22" s="790"/>
      <c r="G22" s="790"/>
      <c r="H22" s="790"/>
      <c r="I22" s="790"/>
      <c r="J22" s="790"/>
    </row>
    <row r="23" spans="2:10" ht="43.5" customHeight="1" x14ac:dyDescent="0.25">
      <c r="B23" s="790"/>
      <c r="C23" s="790"/>
      <c r="D23" s="790"/>
      <c r="E23" s="790"/>
      <c r="F23" s="790"/>
      <c r="G23" s="790"/>
      <c r="H23" s="790"/>
      <c r="I23" s="790"/>
      <c r="J23" s="790"/>
    </row>
    <row r="24" spans="2:10" ht="38.25" customHeight="1" thickBot="1" x14ac:dyDescent="0.3">
      <c r="B24" s="791"/>
      <c r="C24" s="791"/>
      <c r="D24" s="791"/>
      <c r="E24" s="791"/>
      <c r="F24" s="791"/>
      <c r="G24" s="791"/>
      <c r="H24" s="791"/>
      <c r="I24" s="791"/>
      <c r="J24" s="791"/>
    </row>
  </sheetData>
  <mergeCells count="11">
    <mergeCell ref="B22:J24"/>
    <mergeCell ref="B3:J3"/>
    <mergeCell ref="B6:J6"/>
    <mergeCell ref="B7:J11"/>
    <mergeCell ref="B14:J14"/>
    <mergeCell ref="B15:J15"/>
    <mergeCell ref="B17:J17"/>
    <mergeCell ref="B18:J18"/>
    <mergeCell ref="B20:J20"/>
    <mergeCell ref="B21:J21"/>
    <mergeCell ref="B12:J12"/>
  </mergeCells>
  <pageMargins left="0.7" right="0.7" top="0.75" bottom="0.75" header="0.3" footer="0.3"/>
  <pageSetup paperSize="9" scale="7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2:J17"/>
  <sheetViews>
    <sheetView showGridLines="0" zoomScaleNormal="100" zoomScaleSheetLayoutView="85" workbookViewId="0">
      <selection sqref="A1:XFD1048576"/>
    </sheetView>
  </sheetViews>
  <sheetFormatPr baseColWidth="10" defaultRowHeight="15" x14ac:dyDescent="0.25"/>
  <cols>
    <col min="1" max="1" width="6.28515625" style="2" customWidth="1"/>
    <col min="2" max="16384" width="11.42578125" style="2"/>
  </cols>
  <sheetData>
    <row r="2" spans="1:10" ht="21" customHeight="1" thickBot="1" x14ac:dyDescent="0.3"/>
    <row r="3" spans="1:10" ht="27" thickBot="1" x14ac:dyDescent="0.3">
      <c r="B3" s="792" t="s">
        <v>770</v>
      </c>
      <c r="C3" s="770"/>
      <c r="D3" s="770"/>
      <c r="E3" s="770"/>
      <c r="F3" s="770"/>
      <c r="G3" s="770"/>
      <c r="H3" s="770"/>
      <c r="I3" s="770"/>
      <c r="J3" s="771"/>
    </row>
    <row r="4" spans="1:10" ht="23.25" customHeight="1" thickBot="1" x14ac:dyDescent="0.3"/>
    <row r="5" spans="1:10" ht="19.5" thickBot="1" x14ac:dyDescent="0.3">
      <c r="B5" s="818" t="s">
        <v>742</v>
      </c>
      <c r="C5" s="819"/>
      <c r="D5" s="819"/>
      <c r="E5" s="819"/>
      <c r="F5" s="819"/>
      <c r="G5" s="819"/>
      <c r="H5" s="819"/>
      <c r="I5" s="819"/>
      <c r="J5" s="820"/>
    </row>
    <row r="6" spans="1:10" ht="15" customHeight="1" x14ac:dyDescent="0.25">
      <c r="B6" s="821" t="s">
        <v>743</v>
      </c>
      <c r="C6" s="822"/>
      <c r="D6" s="822"/>
      <c r="E6" s="822"/>
      <c r="F6" s="822"/>
      <c r="G6" s="822"/>
      <c r="H6" s="822"/>
      <c r="I6" s="822"/>
      <c r="J6" s="823"/>
    </row>
    <row r="7" spans="1:10" ht="129" customHeight="1" thickBot="1" x14ac:dyDescent="0.3">
      <c r="B7" s="824"/>
      <c r="C7" s="825"/>
      <c r="D7" s="825"/>
      <c r="E7" s="825"/>
      <c r="F7" s="825"/>
      <c r="G7" s="825"/>
      <c r="H7" s="825"/>
      <c r="I7" s="825"/>
      <c r="J7" s="826"/>
    </row>
    <row r="8" spans="1:10" ht="30" customHeight="1" thickBot="1" x14ac:dyDescent="0.3">
      <c r="C8" s="415"/>
      <c r="D8" s="415"/>
      <c r="E8" s="415"/>
      <c r="F8" s="415"/>
      <c r="G8" s="415"/>
      <c r="H8" s="415"/>
      <c r="I8" s="415"/>
      <c r="J8" s="415"/>
    </row>
    <row r="9" spans="1:10" ht="15" customHeight="1" thickBot="1" x14ac:dyDescent="0.3">
      <c r="B9" s="812" t="s">
        <v>744</v>
      </c>
      <c r="C9" s="813"/>
      <c r="D9" s="813"/>
      <c r="E9" s="813"/>
      <c r="F9" s="813"/>
      <c r="G9" s="813"/>
      <c r="H9" s="813"/>
      <c r="I9" s="813"/>
      <c r="J9" s="814"/>
    </row>
    <row r="10" spans="1:10" ht="143.25" customHeight="1" x14ac:dyDescent="0.25">
      <c r="B10" s="815"/>
      <c r="C10" s="816"/>
      <c r="D10" s="816"/>
      <c r="E10" s="816"/>
      <c r="F10" s="816"/>
      <c r="G10" s="816"/>
      <c r="H10" s="816"/>
      <c r="I10" s="816"/>
      <c r="J10" s="817"/>
    </row>
    <row r="11" spans="1:10" ht="33" customHeight="1" thickBot="1" x14ac:dyDescent="0.3">
      <c r="C11" s="415"/>
      <c r="D11" s="415"/>
      <c r="E11" s="415"/>
      <c r="F11" s="415"/>
      <c r="G11" s="415"/>
      <c r="H11" s="415"/>
      <c r="I11" s="415"/>
      <c r="J11" s="415"/>
    </row>
    <row r="12" spans="1:10" ht="15" customHeight="1" thickBot="1" x14ac:dyDescent="0.3">
      <c r="B12" s="812" t="s">
        <v>745</v>
      </c>
      <c r="C12" s="813"/>
      <c r="D12" s="813"/>
      <c r="E12" s="813"/>
      <c r="F12" s="813"/>
      <c r="G12" s="813"/>
      <c r="H12" s="813"/>
      <c r="I12" s="813"/>
      <c r="J12" s="814"/>
    </row>
    <row r="13" spans="1:10" ht="143.25" customHeight="1" x14ac:dyDescent="0.25">
      <c r="B13" s="815"/>
      <c r="C13" s="816"/>
      <c r="D13" s="816"/>
      <c r="E13" s="816"/>
      <c r="F13" s="816"/>
      <c r="G13" s="816"/>
      <c r="H13" s="816"/>
      <c r="I13" s="816"/>
      <c r="J13" s="817"/>
    </row>
    <row r="14" spans="1:10" x14ac:dyDescent="0.25">
      <c r="A14" s="416"/>
      <c r="B14" s="416"/>
      <c r="C14" s="416"/>
      <c r="D14" s="416"/>
      <c r="E14" s="416"/>
      <c r="F14" s="416"/>
      <c r="G14" s="416"/>
      <c r="H14" s="416"/>
      <c r="I14" s="416"/>
      <c r="J14" s="416"/>
    </row>
    <row r="15" spans="1:10" ht="44.25" customHeight="1" x14ac:dyDescent="0.25">
      <c r="A15" s="416"/>
      <c r="B15" s="416"/>
      <c r="C15" s="416"/>
      <c r="D15" s="416"/>
      <c r="E15" s="416"/>
      <c r="F15" s="416"/>
      <c r="G15" s="416"/>
      <c r="H15" s="416"/>
      <c r="I15" s="416"/>
      <c r="J15" s="416"/>
    </row>
    <row r="16" spans="1:10" ht="43.5" customHeight="1" x14ac:dyDescent="0.25">
      <c r="A16" s="416"/>
      <c r="B16" s="416"/>
      <c r="C16" s="416"/>
      <c r="D16" s="416"/>
      <c r="E16" s="416"/>
      <c r="F16" s="416"/>
      <c r="G16" s="416"/>
      <c r="H16" s="416"/>
      <c r="I16" s="416"/>
      <c r="J16" s="416"/>
    </row>
    <row r="17" spans="1:10" ht="38.25" customHeight="1" x14ac:dyDescent="0.25">
      <c r="A17" s="416"/>
      <c r="B17" s="416"/>
      <c r="C17" s="416"/>
      <c r="D17" s="416"/>
      <c r="E17" s="416"/>
      <c r="F17" s="416"/>
      <c r="G17" s="416"/>
      <c r="H17" s="416"/>
      <c r="I17" s="416"/>
      <c r="J17" s="416"/>
    </row>
  </sheetData>
  <mergeCells count="7">
    <mergeCell ref="B12:J12"/>
    <mergeCell ref="B13:J13"/>
    <mergeCell ref="B10:J10"/>
    <mergeCell ref="B3:J3"/>
    <mergeCell ref="B5:J5"/>
    <mergeCell ref="B6:J7"/>
    <mergeCell ref="B9:J9"/>
  </mergeCells>
  <pageMargins left="0.7" right="0.7" top="0.75" bottom="0.75" header="0.3" footer="0.3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I28"/>
  <sheetViews>
    <sheetView showGridLines="0" zoomScale="106" zoomScaleNormal="106" zoomScaleSheetLayoutView="100" workbookViewId="0">
      <selection sqref="A1:XFD1048576"/>
    </sheetView>
  </sheetViews>
  <sheetFormatPr baseColWidth="10" defaultRowHeight="15" x14ac:dyDescent="0.25"/>
  <cols>
    <col min="1" max="1" width="6.28515625" style="2" customWidth="1"/>
    <col min="2" max="2" width="28.85546875" style="341" customWidth="1"/>
    <col min="3" max="3" width="22.140625" style="2" customWidth="1"/>
    <col min="4" max="4" width="17.85546875" style="2" customWidth="1"/>
    <col min="5" max="5" width="13.7109375" style="2" customWidth="1"/>
    <col min="6" max="6" width="18.42578125" style="2" customWidth="1"/>
    <col min="7" max="8" width="15.7109375" style="2" customWidth="1"/>
    <col min="9" max="9" width="19.7109375" style="2" customWidth="1"/>
    <col min="10" max="16384" width="11.42578125" style="2"/>
  </cols>
  <sheetData>
    <row r="1" spans="1:9" x14ac:dyDescent="0.25">
      <c r="A1" s="321"/>
      <c r="C1" s="321"/>
      <c r="D1" s="321"/>
      <c r="E1" s="321"/>
      <c r="F1" s="321"/>
      <c r="G1" s="321"/>
      <c r="H1" s="321"/>
      <c r="I1" s="321"/>
    </row>
    <row r="2" spans="1:9" x14ac:dyDescent="0.25">
      <c r="A2" s="321"/>
      <c r="C2" s="321"/>
      <c r="D2" s="321"/>
      <c r="E2" s="321"/>
      <c r="F2" s="321"/>
      <c r="G2" s="321"/>
      <c r="H2" s="321"/>
      <c r="I2" s="321"/>
    </row>
    <row r="3" spans="1:9" ht="27.75" customHeight="1" x14ac:dyDescent="0.25">
      <c r="A3" s="321"/>
      <c r="B3" s="774" t="s">
        <v>746</v>
      </c>
      <c r="C3" s="774"/>
      <c r="D3" s="774"/>
      <c r="E3" s="774"/>
      <c r="F3" s="774"/>
      <c r="G3" s="774"/>
      <c r="H3" s="774"/>
      <c r="I3" s="774"/>
    </row>
    <row r="4" spans="1:9" ht="10.5" customHeight="1" x14ac:dyDescent="0.25">
      <c r="A4" s="321"/>
      <c r="C4" s="321"/>
      <c r="D4" s="321"/>
      <c r="E4" s="321"/>
      <c r="F4" s="321"/>
      <c r="G4" s="321"/>
      <c r="H4" s="321"/>
      <c r="I4" s="321"/>
    </row>
    <row r="5" spans="1:9" ht="12" customHeight="1" thickBot="1" x14ac:dyDescent="0.3">
      <c r="A5" s="321"/>
      <c r="C5" s="321"/>
      <c r="D5" s="321"/>
      <c r="E5" s="321"/>
      <c r="F5" s="321"/>
      <c r="G5" s="321"/>
      <c r="H5" s="321"/>
      <c r="I5" s="321"/>
    </row>
    <row r="6" spans="1:9" s="405" customFormat="1" ht="45" x14ac:dyDescent="0.25">
      <c r="A6" s="417"/>
      <c r="B6" s="418" t="s">
        <v>747</v>
      </c>
      <c r="C6" s="419" t="s">
        <v>2</v>
      </c>
      <c r="D6" s="827" t="s">
        <v>115</v>
      </c>
      <c r="E6" s="828"/>
      <c r="F6" s="829"/>
      <c r="G6" s="827" t="s">
        <v>748</v>
      </c>
      <c r="H6" s="829"/>
      <c r="I6" s="420" t="s">
        <v>749</v>
      </c>
    </row>
    <row r="7" spans="1:9" s="405" customFormat="1" ht="69" customHeight="1" x14ac:dyDescent="0.25">
      <c r="A7" s="417"/>
      <c r="B7" s="421" t="s">
        <v>750</v>
      </c>
      <c r="C7" s="422" t="s">
        <v>751</v>
      </c>
      <c r="D7" s="423" t="s">
        <v>752</v>
      </c>
      <c r="E7" s="397" t="s">
        <v>753</v>
      </c>
      <c r="F7" s="424" t="s">
        <v>754</v>
      </c>
      <c r="G7" s="423" t="s">
        <v>755</v>
      </c>
      <c r="H7" s="424" t="s">
        <v>753</v>
      </c>
      <c r="I7" s="425" t="s">
        <v>756</v>
      </c>
    </row>
    <row r="8" spans="1:9" ht="30" x14ac:dyDescent="0.25">
      <c r="A8" s="321"/>
      <c r="B8" s="426" t="s">
        <v>757</v>
      </c>
      <c r="C8" s="427"/>
      <c r="D8" s="330"/>
      <c r="E8" s="398"/>
      <c r="F8" s="332"/>
      <c r="G8" s="330"/>
      <c r="H8" s="332"/>
      <c r="I8" s="428"/>
    </row>
    <row r="9" spans="1:9" ht="30" x14ac:dyDescent="0.25">
      <c r="A9" s="321"/>
      <c r="B9" s="429" t="s">
        <v>758</v>
      </c>
      <c r="C9" s="430"/>
      <c r="D9" s="330"/>
      <c r="E9" s="398"/>
      <c r="F9" s="332"/>
      <c r="G9" s="330"/>
      <c r="H9" s="332"/>
      <c r="I9" s="428"/>
    </row>
    <row r="10" spans="1:9" ht="30" x14ac:dyDescent="0.25">
      <c r="A10" s="321"/>
      <c r="B10" s="429" t="s">
        <v>759</v>
      </c>
      <c r="C10" s="430"/>
      <c r="D10" s="330"/>
      <c r="E10" s="398"/>
      <c r="F10" s="332"/>
      <c r="G10" s="330"/>
      <c r="H10" s="332"/>
      <c r="I10" s="428"/>
    </row>
    <row r="11" spans="1:9" ht="30" x14ac:dyDescent="0.25">
      <c r="A11" s="321"/>
      <c r="B11" s="429" t="s">
        <v>760</v>
      </c>
      <c r="C11" s="430"/>
      <c r="D11" s="330"/>
      <c r="E11" s="398"/>
      <c r="F11" s="332"/>
      <c r="G11" s="330"/>
      <c r="H11" s="332"/>
      <c r="I11" s="428"/>
    </row>
    <row r="12" spans="1:9" ht="30" x14ac:dyDescent="0.25">
      <c r="A12" s="321"/>
      <c r="B12" s="426" t="s">
        <v>761</v>
      </c>
      <c r="C12" s="430"/>
      <c r="D12" s="330"/>
      <c r="E12" s="398"/>
      <c r="F12" s="332"/>
      <c r="G12" s="330"/>
      <c r="H12" s="332"/>
      <c r="I12" s="428"/>
    </row>
    <row r="13" spans="1:9" ht="30" x14ac:dyDescent="0.25">
      <c r="A13" s="321"/>
      <c r="B13" s="429" t="s">
        <v>762</v>
      </c>
      <c r="C13" s="430"/>
      <c r="D13" s="330"/>
      <c r="E13" s="398"/>
      <c r="F13" s="332"/>
      <c r="G13" s="330"/>
      <c r="H13" s="332"/>
      <c r="I13" s="428"/>
    </row>
    <row r="14" spans="1:9" ht="30" x14ac:dyDescent="0.25">
      <c r="A14" s="321"/>
      <c r="B14" s="429" t="s">
        <v>763</v>
      </c>
      <c r="C14" s="430"/>
      <c r="D14" s="330"/>
      <c r="E14" s="398"/>
      <c r="F14" s="332"/>
      <c r="G14" s="330"/>
      <c r="H14" s="332"/>
      <c r="I14" s="428"/>
    </row>
    <row r="15" spans="1:9" ht="30" x14ac:dyDescent="0.25">
      <c r="A15" s="321"/>
      <c r="B15" s="429" t="s">
        <v>764</v>
      </c>
      <c r="C15" s="430"/>
      <c r="D15" s="330"/>
      <c r="E15" s="398"/>
      <c r="F15" s="332"/>
      <c r="G15" s="330"/>
      <c r="H15" s="332"/>
      <c r="I15" s="428"/>
    </row>
    <row r="16" spans="1:9" ht="30" x14ac:dyDescent="0.25">
      <c r="A16" s="321"/>
      <c r="B16" s="429" t="s">
        <v>765</v>
      </c>
      <c r="C16" s="430"/>
      <c r="D16" s="330"/>
      <c r="E16" s="398"/>
      <c r="F16" s="332"/>
      <c r="G16" s="330"/>
      <c r="H16" s="332"/>
      <c r="I16" s="428"/>
    </row>
    <row r="17" spans="1:9" ht="30" x14ac:dyDescent="0.25">
      <c r="A17" s="321"/>
      <c r="B17" s="429" t="s">
        <v>766</v>
      </c>
      <c r="C17" s="430"/>
      <c r="D17" s="330"/>
      <c r="E17" s="398"/>
      <c r="F17" s="332"/>
      <c r="G17" s="330"/>
      <c r="H17" s="332"/>
      <c r="I17" s="428"/>
    </row>
    <row r="18" spans="1:9" ht="30" x14ac:dyDescent="0.25">
      <c r="A18" s="321"/>
      <c r="B18" s="429" t="s">
        <v>500</v>
      </c>
      <c r="C18" s="430"/>
      <c r="D18" s="330"/>
      <c r="E18" s="398"/>
      <c r="F18" s="332"/>
      <c r="G18" s="330"/>
      <c r="H18" s="332"/>
      <c r="I18" s="428"/>
    </row>
    <row r="19" spans="1:9" ht="23.25" customHeight="1" x14ac:dyDescent="0.25">
      <c r="A19" s="321"/>
      <c r="B19" s="429" t="s">
        <v>502</v>
      </c>
      <c r="C19" s="430"/>
      <c r="D19" s="330"/>
      <c r="E19" s="398"/>
      <c r="F19" s="332"/>
      <c r="G19" s="330"/>
      <c r="H19" s="332"/>
      <c r="I19" s="428"/>
    </row>
    <row r="20" spans="1:9" ht="30" x14ac:dyDescent="0.25">
      <c r="A20" s="321"/>
      <c r="B20" s="429" t="s">
        <v>504</v>
      </c>
      <c r="C20" s="430"/>
      <c r="D20" s="330"/>
      <c r="E20" s="398"/>
      <c r="F20" s="332"/>
      <c r="G20" s="330"/>
      <c r="H20" s="332"/>
      <c r="I20" s="428"/>
    </row>
    <row r="21" spans="1:9" ht="30" x14ac:dyDescent="0.25">
      <c r="A21" s="321"/>
      <c r="B21" s="426" t="s">
        <v>506</v>
      </c>
      <c r="C21" s="430"/>
      <c r="D21" s="330"/>
      <c r="E21" s="398"/>
      <c r="F21" s="332"/>
      <c r="G21" s="330"/>
      <c r="H21" s="332"/>
      <c r="I21" s="428"/>
    </row>
    <row r="22" spans="1:9" ht="22.5" customHeight="1" x14ac:dyDescent="0.25">
      <c r="A22" s="321"/>
      <c r="B22" s="429" t="s">
        <v>767</v>
      </c>
      <c r="C22" s="430"/>
      <c r="D22" s="330"/>
      <c r="E22" s="398"/>
      <c r="F22" s="332"/>
      <c r="G22" s="330"/>
      <c r="H22" s="332"/>
      <c r="I22" s="428"/>
    </row>
    <row r="23" spans="1:9" ht="22.5" customHeight="1" x14ac:dyDescent="0.25">
      <c r="A23" s="321"/>
      <c r="B23" s="429" t="s">
        <v>768</v>
      </c>
      <c r="C23" s="430"/>
      <c r="D23" s="330"/>
      <c r="E23" s="398"/>
      <c r="F23" s="332"/>
      <c r="G23" s="330"/>
      <c r="H23" s="332"/>
      <c r="I23" s="428"/>
    </row>
    <row r="24" spans="1:9" ht="22.5" customHeight="1" thickBot="1" x14ac:dyDescent="0.3">
      <c r="A24" s="321"/>
      <c r="B24" s="431" t="s">
        <v>267</v>
      </c>
      <c r="C24" s="432"/>
      <c r="D24" s="433"/>
      <c r="E24" s="434"/>
      <c r="F24" s="435"/>
      <c r="G24" s="433"/>
      <c r="H24" s="435"/>
      <c r="I24" s="436"/>
    </row>
    <row r="25" spans="1:9" x14ac:dyDescent="0.25">
      <c r="A25" s="321"/>
      <c r="C25" s="321"/>
      <c r="D25" s="321"/>
      <c r="E25" s="321"/>
      <c r="F25" s="321"/>
      <c r="G25" s="321"/>
      <c r="H25" s="321"/>
      <c r="I25" s="321"/>
    </row>
    <row r="26" spans="1:9" ht="75" customHeight="1" thickBot="1" x14ac:dyDescent="0.3">
      <c r="A26" s="321"/>
      <c r="B26" s="830" t="s">
        <v>769</v>
      </c>
      <c r="C26" s="830"/>
      <c r="D26" s="830"/>
      <c r="E26" s="830"/>
      <c r="F26" s="321"/>
      <c r="G26" s="321"/>
      <c r="H26" s="321"/>
      <c r="I26" s="321"/>
    </row>
    <row r="27" spans="1:9" ht="120.75" customHeight="1" thickBot="1" x14ac:dyDescent="0.3">
      <c r="A27" s="321"/>
      <c r="B27" s="831"/>
      <c r="C27" s="832"/>
      <c r="D27" s="832"/>
      <c r="E27" s="832"/>
      <c r="F27" s="832"/>
      <c r="G27" s="832"/>
      <c r="H27" s="832"/>
      <c r="I27" s="833"/>
    </row>
    <row r="28" spans="1:9" x14ac:dyDescent="0.25">
      <c r="A28" s="321"/>
      <c r="C28" s="321"/>
      <c r="D28" s="321"/>
      <c r="E28" s="321"/>
      <c r="F28" s="321"/>
      <c r="G28" s="321"/>
      <c r="H28" s="321"/>
      <c r="I28" s="321"/>
    </row>
  </sheetData>
  <mergeCells count="5">
    <mergeCell ref="D6:F6"/>
    <mergeCell ref="G6:H6"/>
    <mergeCell ref="B26:E26"/>
    <mergeCell ref="B3:I3"/>
    <mergeCell ref="B27:I27"/>
  </mergeCells>
  <pageMargins left="0.7" right="0.7" top="0.75" bottom="0.75" header="0.3" footer="0.3"/>
  <pageSetup paperSize="9" scale="5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B2:J16"/>
  <sheetViews>
    <sheetView showGridLines="0" zoomScale="98" zoomScaleNormal="98" zoomScaleSheetLayoutView="100" workbookViewId="0">
      <selection sqref="A1:XFD1048576"/>
    </sheetView>
  </sheetViews>
  <sheetFormatPr baseColWidth="10" defaultRowHeight="15" x14ac:dyDescent="0.25"/>
  <cols>
    <col min="1" max="1" width="4.7109375" style="2" customWidth="1"/>
    <col min="2" max="2" width="30.140625" style="2" customWidth="1"/>
    <col min="3" max="10" width="13.5703125" style="2" customWidth="1"/>
    <col min="11" max="16384" width="11.42578125" style="2"/>
  </cols>
  <sheetData>
    <row r="2" spans="2:10" ht="21" customHeight="1" x14ac:dyDescent="0.25"/>
    <row r="3" spans="2:10" ht="23.25" x14ac:dyDescent="0.25">
      <c r="B3" s="774" t="s">
        <v>113</v>
      </c>
      <c r="C3" s="774"/>
      <c r="D3" s="774"/>
      <c r="E3" s="774"/>
      <c r="F3" s="774"/>
      <c r="G3" s="774"/>
      <c r="H3" s="774"/>
      <c r="I3" s="774"/>
      <c r="J3" s="774"/>
    </row>
    <row r="5" spans="2:10" ht="15.75" thickBot="1" x14ac:dyDescent="0.3"/>
    <row r="6" spans="2:10" s="322" customFormat="1" ht="27" customHeight="1" x14ac:dyDescent="0.25">
      <c r="B6" s="834" t="s">
        <v>1290</v>
      </c>
      <c r="C6" s="836" t="s">
        <v>114</v>
      </c>
      <c r="D6" s="343" t="s">
        <v>2</v>
      </c>
      <c r="E6" s="828" t="s">
        <v>115</v>
      </c>
      <c r="F6" s="828"/>
      <c r="G6" s="828"/>
      <c r="H6" s="836" t="s">
        <v>116</v>
      </c>
      <c r="I6" s="836"/>
      <c r="J6" s="437" t="s">
        <v>117</v>
      </c>
    </row>
    <row r="7" spans="2:10" s="322" customFormat="1" ht="72" customHeight="1" x14ac:dyDescent="0.25">
      <c r="B7" s="835"/>
      <c r="C7" s="837"/>
      <c r="D7" s="397" t="s">
        <v>118</v>
      </c>
      <c r="E7" s="397" t="s">
        <v>119</v>
      </c>
      <c r="F7" s="397" t="s">
        <v>120</v>
      </c>
      <c r="G7" s="397" t="s">
        <v>121</v>
      </c>
      <c r="H7" s="397" t="s">
        <v>122</v>
      </c>
      <c r="I7" s="397" t="s">
        <v>120</v>
      </c>
      <c r="J7" s="424" t="s">
        <v>123</v>
      </c>
    </row>
    <row r="8" spans="2:10" ht="18.75" customHeight="1" x14ac:dyDescent="0.25">
      <c r="B8" s="373" t="s">
        <v>124</v>
      </c>
      <c r="C8" s="348"/>
      <c r="D8" s="348"/>
      <c r="E8" s="348"/>
      <c r="F8" s="348"/>
      <c r="G8" s="348"/>
      <c r="H8" s="348"/>
      <c r="I8" s="348"/>
      <c r="J8" s="349"/>
    </row>
    <row r="9" spans="2:10" ht="18.75" customHeight="1" x14ac:dyDescent="0.25">
      <c r="B9" s="373" t="s">
        <v>125</v>
      </c>
      <c r="C9" s="348"/>
      <c r="D9" s="348"/>
      <c r="E9" s="348"/>
      <c r="F9" s="348"/>
      <c r="G9" s="348"/>
      <c r="H9" s="348"/>
      <c r="I9" s="348"/>
      <c r="J9" s="349"/>
    </row>
    <row r="10" spans="2:10" ht="18.75" customHeight="1" x14ac:dyDescent="0.25">
      <c r="B10" s="373" t="s">
        <v>126</v>
      </c>
      <c r="C10" s="348"/>
      <c r="D10" s="348"/>
      <c r="E10" s="348"/>
      <c r="F10" s="348"/>
      <c r="G10" s="348"/>
      <c r="H10" s="348"/>
      <c r="I10" s="348"/>
      <c r="J10" s="349"/>
    </row>
    <row r="11" spans="2:10" ht="18.75" customHeight="1" x14ac:dyDescent="0.25">
      <c r="B11" s="373" t="s">
        <v>127</v>
      </c>
      <c r="C11" s="348"/>
      <c r="D11" s="348"/>
      <c r="E11" s="348"/>
      <c r="F11" s="348"/>
      <c r="G11" s="348"/>
      <c r="H11" s="348"/>
      <c r="I11" s="348"/>
      <c r="J11" s="349"/>
    </row>
    <row r="12" spans="2:10" ht="35.25" customHeight="1" thickBot="1" x14ac:dyDescent="0.3">
      <c r="B12" s="438" t="s">
        <v>826</v>
      </c>
      <c r="C12" s="393"/>
      <c r="D12" s="393"/>
      <c r="E12" s="393"/>
      <c r="F12" s="393"/>
      <c r="G12" s="393"/>
      <c r="H12" s="393"/>
      <c r="I12" s="393"/>
      <c r="J12" s="393"/>
    </row>
    <row r="14" spans="2:10" x14ac:dyDescent="0.25">
      <c r="B14" s="395"/>
    </row>
    <row r="15" spans="2:10" x14ac:dyDescent="0.25">
      <c r="B15" s="439"/>
    </row>
    <row r="16" spans="2:10" x14ac:dyDescent="0.25">
      <c r="B16" s="439"/>
    </row>
  </sheetData>
  <mergeCells count="5">
    <mergeCell ref="B3:J3"/>
    <mergeCell ref="B6:B7"/>
    <mergeCell ref="C6:C7"/>
    <mergeCell ref="E6:G6"/>
    <mergeCell ref="H6:I6"/>
  </mergeCells>
  <pageMargins left="0.7" right="0.7" top="0.75" bottom="0.75" header="0.3" footer="0.3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42"/>
  <sheetViews>
    <sheetView showRowColHeaders="0" zoomScaleNormal="100" workbookViewId="0">
      <selection sqref="A1:I42"/>
    </sheetView>
  </sheetViews>
  <sheetFormatPr baseColWidth="10" defaultColWidth="11.5703125" defaultRowHeight="15" x14ac:dyDescent="0.25"/>
  <cols>
    <col min="1" max="16384" width="11.5703125" style="353"/>
  </cols>
  <sheetData>
    <row r="1" spans="1:9" x14ac:dyDescent="0.25">
      <c r="A1" s="598" t="s">
        <v>112</v>
      </c>
      <c r="B1" s="598"/>
      <c r="C1" s="598"/>
      <c r="D1" s="598"/>
      <c r="E1" s="598"/>
      <c r="F1" s="598"/>
      <c r="G1" s="598"/>
      <c r="H1" s="598"/>
      <c r="I1" s="598"/>
    </row>
    <row r="2" spans="1:9" x14ac:dyDescent="0.25">
      <c r="A2" s="598"/>
      <c r="B2" s="598"/>
      <c r="C2" s="598"/>
      <c r="D2" s="598"/>
      <c r="E2" s="598"/>
      <c r="F2" s="598"/>
      <c r="G2" s="598"/>
      <c r="H2" s="598"/>
      <c r="I2" s="598"/>
    </row>
    <row r="3" spans="1:9" x14ac:dyDescent="0.25">
      <c r="A3" s="598"/>
      <c r="B3" s="598"/>
      <c r="C3" s="598"/>
      <c r="D3" s="598"/>
      <c r="E3" s="598"/>
      <c r="F3" s="598"/>
      <c r="G3" s="598"/>
      <c r="H3" s="598"/>
      <c r="I3" s="598"/>
    </row>
    <row r="4" spans="1:9" x14ac:dyDescent="0.25">
      <c r="A4" s="598"/>
      <c r="B4" s="598"/>
      <c r="C4" s="598"/>
      <c r="D4" s="598"/>
      <c r="E4" s="598"/>
      <c r="F4" s="598"/>
      <c r="G4" s="598"/>
      <c r="H4" s="598"/>
      <c r="I4" s="598"/>
    </row>
    <row r="5" spans="1:9" x14ac:dyDescent="0.25">
      <c r="A5" s="598"/>
      <c r="B5" s="598"/>
      <c r="C5" s="598"/>
      <c r="D5" s="598"/>
      <c r="E5" s="598"/>
      <c r="F5" s="598"/>
      <c r="G5" s="598"/>
      <c r="H5" s="598"/>
      <c r="I5" s="598"/>
    </row>
    <row r="6" spans="1:9" x14ac:dyDescent="0.25">
      <c r="A6" s="598"/>
      <c r="B6" s="598"/>
      <c r="C6" s="598"/>
      <c r="D6" s="598"/>
      <c r="E6" s="598"/>
      <c r="F6" s="598"/>
      <c r="G6" s="598"/>
      <c r="H6" s="598"/>
      <c r="I6" s="598"/>
    </row>
    <row r="7" spans="1:9" x14ac:dyDescent="0.25">
      <c r="A7" s="598"/>
      <c r="B7" s="598"/>
      <c r="C7" s="598"/>
      <c r="D7" s="598"/>
      <c r="E7" s="598"/>
      <c r="F7" s="598"/>
      <c r="G7" s="598"/>
      <c r="H7" s="598"/>
      <c r="I7" s="598"/>
    </row>
    <row r="8" spans="1:9" x14ac:dyDescent="0.25">
      <c r="A8" s="598"/>
      <c r="B8" s="598"/>
      <c r="C8" s="598"/>
      <c r="D8" s="598"/>
      <c r="E8" s="598"/>
      <c r="F8" s="598"/>
      <c r="G8" s="598"/>
      <c r="H8" s="598"/>
      <c r="I8" s="598"/>
    </row>
    <row r="9" spans="1:9" x14ac:dyDescent="0.25">
      <c r="A9" s="598"/>
      <c r="B9" s="598"/>
      <c r="C9" s="598"/>
      <c r="D9" s="598"/>
      <c r="E9" s="598"/>
      <c r="F9" s="598"/>
      <c r="G9" s="598"/>
      <c r="H9" s="598"/>
      <c r="I9" s="598"/>
    </row>
    <row r="10" spans="1:9" x14ac:dyDescent="0.25">
      <c r="A10" s="598"/>
      <c r="B10" s="598"/>
      <c r="C10" s="598"/>
      <c r="D10" s="598"/>
      <c r="E10" s="598"/>
      <c r="F10" s="598"/>
      <c r="G10" s="598"/>
      <c r="H10" s="598"/>
      <c r="I10" s="598"/>
    </row>
    <row r="11" spans="1:9" x14ac:dyDescent="0.25">
      <c r="A11" s="598"/>
      <c r="B11" s="598"/>
      <c r="C11" s="598"/>
      <c r="D11" s="598"/>
      <c r="E11" s="598"/>
      <c r="F11" s="598"/>
      <c r="G11" s="598"/>
      <c r="H11" s="598"/>
      <c r="I11" s="598"/>
    </row>
    <row r="12" spans="1:9" x14ac:dyDescent="0.25">
      <c r="A12" s="598"/>
      <c r="B12" s="598"/>
      <c r="C12" s="598"/>
      <c r="D12" s="598"/>
      <c r="E12" s="598"/>
      <c r="F12" s="598"/>
      <c r="G12" s="598"/>
      <c r="H12" s="598"/>
      <c r="I12" s="598"/>
    </row>
    <row r="13" spans="1:9" x14ac:dyDescent="0.25">
      <c r="A13" s="598"/>
      <c r="B13" s="598"/>
      <c r="C13" s="598"/>
      <c r="D13" s="598"/>
      <c r="E13" s="598"/>
      <c r="F13" s="598"/>
      <c r="G13" s="598"/>
      <c r="H13" s="598"/>
      <c r="I13" s="598"/>
    </row>
    <row r="14" spans="1:9" x14ac:dyDescent="0.25">
      <c r="A14" s="598"/>
      <c r="B14" s="598"/>
      <c r="C14" s="598"/>
      <c r="D14" s="598"/>
      <c r="E14" s="598"/>
      <c r="F14" s="598"/>
      <c r="G14" s="598"/>
      <c r="H14" s="598"/>
      <c r="I14" s="598"/>
    </row>
    <row r="15" spans="1:9" x14ac:dyDescent="0.25">
      <c r="A15" s="598"/>
      <c r="B15" s="598"/>
      <c r="C15" s="598"/>
      <c r="D15" s="598"/>
      <c r="E15" s="598"/>
      <c r="F15" s="598"/>
      <c r="G15" s="598"/>
      <c r="H15" s="598"/>
      <c r="I15" s="598"/>
    </row>
    <row r="16" spans="1:9" x14ac:dyDescent="0.25">
      <c r="A16" s="598"/>
      <c r="B16" s="598"/>
      <c r="C16" s="598"/>
      <c r="D16" s="598"/>
      <c r="E16" s="598"/>
      <c r="F16" s="598"/>
      <c r="G16" s="598"/>
      <c r="H16" s="598"/>
      <c r="I16" s="598"/>
    </row>
    <row r="17" spans="1:9" x14ac:dyDescent="0.25">
      <c r="A17" s="598"/>
      <c r="B17" s="598"/>
      <c r="C17" s="598"/>
      <c r="D17" s="598"/>
      <c r="E17" s="598"/>
      <c r="F17" s="598"/>
      <c r="G17" s="598"/>
      <c r="H17" s="598"/>
      <c r="I17" s="598"/>
    </row>
    <row r="18" spans="1:9" x14ac:dyDescent="0.25">
      <c r="A18" s="598"/>
      <c r="B18" s="598"/>
      <c r="C18" s="598"/>
      <c r="D18" s="598"/>
      <c r="E18" s="598"/>
      <c r="F18" s="598"/>
      <c r="G18" s="598"/>
      <c r="H18" s="598"/>
      <c r="I18" s="598"/>
    </row>
    <row r="19" spans="1:9" x14ac:dyDescent="0.25">
      <c r="A19" s="598"/>
      <c r="B19" s="598"/>
      <c r="C19" s="598"/>
      <c r="D19" s="598"/>
      <c r="E19" s="598"/>
      <c r="F19" s="598"/>
      <c r="G19" s="598"/>
      <c r="H19" s="598"/>
      <c r="I19" s="598"/>
    </row>
    <row r="20" spans="1:9" x14ac:dyDescent="0.25">
      <c r="A20" s="598"/>
      <c r="B20" s="598"/>
      <c r="C20" s="598"/>
      <c r="D20" s="598"/>
      <c r="E20" s="598"/>
      <c r="F20" s="598"/>
      <c r="G20" s="598"/>
      <c r="H20" s="598"/>
      <c r="I20" s="598"/>
    </row>
    <row r="21" spans="1:9" x14ac:dyDescent="0.25">
      <c r="A21" s="598"/>
      <c r="B21" s="598"/>
      <c r="C21" s="598"/>
      <c r="D21" s="598"/>
      <c r="E21" s="598"/>
      <c r="F21" s="598"/>
      <c r="G21" s="598"/>
      <c r="H21" s="598"/>
      <c r="I21" s="598"/>
    </row>
    <row r="22" spans="1:9" x14ac:dyDescent="0.25">
      <c r="A22" s="598"/>
      <c r="B22" s="598"/>
      <c r="C22" s="598"/>
      <c r="D22" s="598"/>
      <c r="E22" s="598"/>
      <c r="F22" s="598"/>
      <c r="G22" s="598"/>
      <c r="H22" s="598"/>
      <c r="I22" s="598"/>
    </row>
    <row r="23" spans="1:9" x14ac:dyDescent="0.25">
      <c r="A23" s="598"/>
      <c r="B23" s="598"/>
      <c r="C23" s="598"/>
      <c r="D23" s="598"/>
      <c r="E23" s="598"/>
      <c r="F23" s="598"/>
      <c r="G23" s="598"/>
      <c r="H23" s="598"/>
      <c r="I23" s="598"/>
    </row>
    <row r="24" spans="1:9" x14ac:dyDescent="0.25">
      <c r="A24" s="598"/>
      <c r="B24" s="598"/>
      <c r="C24" s="598"/>
      <c r="D24" s="598"/>
      <c r="E24" s="598"/>
      <c r="F24" s="598"/>
      <c r="G24" s="598"/>
      <c r="H24" s="598"/>
      <c r="I24" s="598"/>
    </row>
    <row r="25" spans="1:9" x14ac:dyDescent="0.25">
      <c r="A25" s="598"/>
      <c r="B25" s="598"/>
      <c r="C25" s="598"/>
      <c r="D25" s="598"/>
      <c r="E25" s="598"/>
      <c r="F25" s="598"/>
      <c r="G25" s="598"/>
      <c r="H25" s="598"/>
      <c r="I25" s="598"/>
    </row>
    <row r="26" spans="1:9" x14ac:dyDescent="0.25">
      <c r="A26" s="598"/>
      <c r="B26" s="598"/>
      <c r="C26" s="598"/>
      <c r="D26" s="598"/>
      <c r="E26" s="598"/>
      <c r="F26" s="598"/>
      <c r="G26" s="598"/>
      <c r="H26" s="598"/>
      <c r="I26" s="598"/>
    </row>
    <row r="27" spans="1:9" x14ac:dyDescent="0.25">
      <c r="A27" s="598"/>
      <c r="B27" s="598"/>
      <c r="C27" s="598"/>
      <c r="D27" s="598"/>
      <c r="E27" s="598"/>
      <c r="F27" s="598"/>
      <c r="G27" s="598"/>
      <c r="H27" s="598"/>
      <c r="I27" s="598"/>
    </row>
    <row r="28" spans="1:9" x14ac:dyDescent="0.25">
      <c r="A28" s="598"/>
      <c r="B28" s="598"/>
      <c r="C28" s="598"/>
      <c r="D28" s="598"/>
      <c r="E28" s="598"/>
      <c r="F28" s="598"/>
      <c r="G28" s="598"/>
      <c r="H28" s="598"/>
      <c r="I28" s="598"/>
    </row>
    <row r="29" spans="1:9" x14ac:dyDescent="0.25">
      <c r="A29" s="598"/>
      <c r="B29" s="598"/>
      <c r="C29" s="598"/>
      <c r="D29" s="598"/>
      <c r="E29" s="598"/>
      <c r="F29" s="598"/>
      <c r="G29" s="598"/>
      <c r="H29" s="598"/>
      <c r="I29" s="598"/>
    </row>
    <row r="30" spans="1:9" x14ac:dyDescent="0.25">
      <c r="A30" s="598"/>
      <c r="B30" s="598"/>
      <c r="C30" s="598"/>
      <c r="D30" s="598"/>
      <c r="E30" s="598"/>
      <c r="F30" s="598"/>
      <c r="G30" s="598"/>
      <c r="H30" s="598"/>
      <c r="I30" s="598"/>
    </row>
    <row r="31" spans="1:9" x14ac:dyDescent="0.25">
      <c r="A31" s="598"/>
      <c r="B31" s="598"/>
      <c r="C31" s="598"/>
      <c r="D31" s="598"/>
      <c r="E31" s="598"/>
      <c r="F31" s="598"/>
      <c r="G31" s="598"/>
      <c r="H31" s="598"/>
      <c r="I31" s="598"/>
    </row>
    <row r="32" spans="1:9" x14ac:dyDescent="0.25">
      <c r="A32" s="598"/>
      <c r="B32" s="598"/>
      <c r="C32" s="598"/>
      <c r="D32" s="598"/>
      <c r="E32" s="598"/>
      <c r="F32" s="598"/>
      <c r="G32" s="598"/>
      <c r="H32" s="598"/>
      <c r="I32" s="598"/>
    </row>
    <row r="33" spans="1:9" x14ac:dyDescent="0.25">
      <c r="A33" s="598"/>
      <c r="B33" s="598"/>
      <c r="C33" s="598"/>
      <c r="D33" s="598"/>
      <c r="E33" s="598"/>
      <c r="F33" s="598"/>
      <c r="G33" s="598"/>
      <c r="H33" s="598"/>
      <c r="I33" s="598"/>
    </row>
    <row r="34" spans="1:9" x14ac:dyDescent="0.25">
      <c r="A34" s="598"/>
      <c r="B34" s="598"/>
      <c r="C34" s="598"/>
      <c r="D34" s="598"/>
      <c r="E34" s="598"/>
      <c r="F34" s="598"/>
      <c r="G34" s="598"/>
      <c r="H34" s="598"/>
      <c r="I34" s="598"/>
    </row>
    <row r="35" spans="1:9" x14ac:dyDescent="0.25">
      <c r="A35" s="598"/>
      <c r="B35" s="598"/>
      <c r="C35" s="598"/>
      <c r="D35" s="598"/>
      <c r="E35" s="598"/>
      <c r="F35" s="598"/>
      <c r="G35" s="598"/>
      <c r="H35" s="598"/>
      <c r="I35" s="598"/>
    </row>
    <row r="36" spans="1:9" x14ac:dyDescent="0.25">
      <c r="A36" s="598"/>
      <c r="B36" s="598"/>
      <c r="C36" s="598"/>
      <c r="D36" s="598"/>
      <c r="E36" s="598"/>
      <c r="F36" s="598"/>
      <c r="G36" s="598"/>
      <c r="H36" s="598"/>
      <c r="I36" s="598"/>
    </row>
    <row r="37" spans="1:9" x14ac:dyDescent="0.25">
      <c r="A37" s="598"/>
      <c r="B37" s="598"/>
      <c r="C37" s="598"/>
      <c r="D37" s="598"/>
      <c r="E37" s="598"/>
      <c r="F37" s="598"/>
      <c r="G37" s="598"/>
      <c r="H37" s="598"/>
      <c r="I37" s="598"/>
    </row>
    <row r="38" spans="1:9" x14ac:dyDescent="0.25">
      <c r="A38" s="598"/>
      <c r="B38" s="598"/>
      <c r="C38" s="598"/>
      <c r="D38" s="598"/>
      <c r="E38" s="598"/>
      <c r="F38" s="598"/>
      <c r="G38" s="598"/>
      <c r="H38" s="598"/>
      <c r="I38" s="598"/>
    </row>
    <row r="39" spans="1:9" x14ac:dyDescent="0.25">
      <c r="A39" s="598"/>
      <c r="B39" s="598"/>
      <c r="C39" s="598"/>
      <c r="D39" s="598"/>
      <c r="E39" s="598"/>
      <c r="F39" s="598"/>
      <c r="G39" s="598"/>
      <c r="H39" s="598"/>
      <c r="I39" s="598"/>
    </row>
    <row r="40" spans="1:9" x14ac:dyDescent="0.25">
      <c r="A40" s="598"/>
      <c r="B40" s="598"/>
      <c r="C40" s="598"/>
      <c r="D40" s="598"/>
      <c r="E40" s="598"/>
      <c r="F40" s="598"/>
      <c r="G40" s="598"/>
      <c r="H40" s="598"/>
      <c r="I40" s="598"/>
    </row>
    <row r="41" spans="1:9" x14ac:dyDescent="0.25">
      <c r="A41" s="598"/>
      <c r="B41" s="598"/>
      <c r="C41" s="598"/>
      <c r="D41" s="598"/>
      <c r="E41" s="598"/>
      <c r="F41" s="598"/>
      <c r="G41" s="598"/>
      <c r="H41" s="598"/>
      <c r="I41" s="598"/>
    </row>
    <row r="42" spans="1:9" x14ac:dyDescent="0.25">
      <c r="A42" s="598"/>
      <c r="B42" s="598"/>
      <c r="C42" s="598"/>
      <c r="D42" s="598"/>
      <c r="E42" s="598"/>
      <c r="F42" s="598"/>
      <c r="G42" s="598"/>
      <c r="H42" s="598"/>
      <c r="I42" s="598"/>
    </row>
  </sheetData>
  <sheetProtection selectLockedCells="1"/>
  <mergeCells count="1">
    <mergeCell ref="A1:I42"/>
  </mergeCells>
  <pageMargins left="0.31496062992125984" right="0.70866141732283472" top="0.74803149606299213" bottom="0.74803149606299213" header="0.31496062992125984" footer="0.31496062992125984"/>
  <pageSetup paperSize="9" scale="79" orientation="landscape" horizont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I18"/>
  <sheetViews>
    <sheetView showGridLines="0" zoomScaleNormal="100" zoomScaleSheetLayoutView="100" workbookViewId="0">
      <selection sqref="A1:XFD1048576"/>
    </sheetView>
  </sheetViews>
  <sheetFormatPr baseColWidth="10" defaultRowHeight="15" x14ac:dyDescent="0.25"/>
  <cols>
    <col min="1" max="1" width="5.85546875" style="2" customWidth="1"/>
    <col min="2" max="2" width="50.85546875" style="2" customWidth="1"/>
    <col min="3" max="3" width="19" style="2" customWidth="1"/>
    <col min="4" max="4" width="21.28515625" style="2" customWidth="1"/>
    <col min="5" max="5" width="20.5703125" style="2" customWidth="1"/>
    <col min="6" max="6" width="21.7109375" style="2" customWidth="1"/>
    <col min="7" max="16384" width="11.42578125" style="2"/>
  </cols>
  <sheetData>
    <row r="1" spans="1:9" x14ac:dyDescent="0.25">
      <c r="A1" s="321"/>
      <c r="B1" s="321"/>
      <c r="C1" s="321"/>
      <c r="D1" s="321"/>
      <c r="E1" s="321"/>
      <c r="F1" s="321"/>
      <c r="G1" s="321"/>
      <c r="H1" s="321"/>
      <c r="I1" s="321"/>
    </row>
    <row r="2" spans="1:9" ht="36.75" customHeight="1" x14ac:dyDescent="0.25">
      <c r="A2" s="321"/>
      <c r="B2" s="321"/>
      <c r="C2" s="321"/>
      <c r="D2" s="321"/>
      <c r="E2" s="321"/>
      <c r="F2" s="321"/>
      <c r="G2" s="321"/>
      <c r="H2" s="321"/>
      <c r="I2" s="321"/>
    </row>
    <row r="3" spans="1:9" ht="21" x14ac:dyDescent="0.25">
      <c r="A3" s="321"/>
      <c r="B3" s="838" t="s">
        <v>128</v>
      </c>
      <c r="C3" s="838"/>
      <c r="D3" s="838"/>
      <c r="E3" s="838"/>
      <c r="F3" s="838"/>
      <c r="G3" s="321"/>
      <c r="H3" s="321"/>
      <c r="I3" s="321"/>
    </row>
    <row r="4" spans="1:9" x14ac:dyDescent="0.25">
      <c r="A4" s="321"/>
      <c r="B4" s="321"/>
      <c r="C4" s="321"/>
      <c r="D4" s="321"/>
      <c r="E4" s="321"/>
      <c r="F4" s="321"/>
      <c r="G4" s="321"/>
      <c r="H4" s="321"/>
      <c r="I4" s="321"/>
    </row>
    <row r="5" spans="1:9" x14ac:dyDescent="0.25">
      <c r="A5" s="321"/>
      <c r="B5" s="321"/>
      <c r="C5" s="321"/>
      <c r="D5" s="321"/>
      <c r="E5" s="321"/>
      <c r="F5" s="321"/>
      <c r="G5" s="321"/>
      <c r="H5" s="321"/>
      <c r="I5" s="321"/>
    </row>
    <row r="6" spans="1:9" s="322" customFormat="1" ht="45" customHeight="1" x14ac:dyDescent="0.25">
      <c r="B6" s="839" t="s">
        <v>129</v>
      </c>
      <c r="C6" s="839" t="s">
        <v>130</v>
      </c>
      <c r="D6" s="840" t="s">
        <v>131</v>
      </c>
      <c r="E6" s="840" t="s">
        <v>132</v>
      </c>
      <c r="F6" s="840"/>
    </row>
    <row r="7" spans="1:9" s="322" customFormat="1" ht="20.25" customHeight="1" x14ac:dyDescent="0.25">
      <c r="B7" s="840"/>
      <c r="C7" s="840"/>
      <c r="D7" s="840"/>
      <c r="E7" s="440" t="s">
        <v>133</v>
      </c>
      <c r="F7" s="440" t="s">
        <v>134</v>
      </c>
    </row>
    <row r="8" spans="1:9" ht="18.75" x14ac:dyDescent="0.25">
      <c r="A8" s="321"/>
      <c r="B8" s="441" t="s">
        <v>135</v>
      </c>
      <c r="C8" s="398"/>
      <c r="D8" s="398"/>
      <c r="E8" s="398"/>
      <c r="F8" s="398"/>
      <c r="G8" s="321"/>
      <c r="H8" s="321"/>
      <c r="I8" s="321"/>
    </row>
    <row r="9" spans="1:9" ht="18.75" x14ac:dyDescent="0.25">
      <c r="A9" s="321"/>
      <c r="B9" s="441" t="s">
        <v>136</v>
      </c>
      <c r="C9" s="398"/>
      <c r="D9" s="398"/>
      <c r="E9" s="398"/>
      <c r="F9" s="398"/>
      <c r="G9" s="321"/>
      <c r="H9" s="321"/>
      <c r="I9" s="321"/>
    </row>
    <row r="10" spans="1:9" ht="18.75" x14ac:dyDescent="0.25">
      <c r="A10" s="321"/>
      <c r="B10" s="442" t="s">
        <v>137</v>
      </c>
      <c r="C10" s="403"/>
      <c r="D10" s="403"/>
      <c r="E10" s="403"/>
      <c r="F10" s="403"/>
      <c r="G10" s="321"/>
      <c r="H10" s="321"/>
      <c r="I10" s="321"/>
    </row>
    <row r="11" spans="1:9" ht="18.75" x14ac:dyDescent="0.25">
      <c r="A11" s="321"/>
      <c r="B11" s="441" t="s">
        <v>138</v>
      </c>
      <c r="C11" s="398"/>
      <c r="D11" s="398"/>
      <c r="E11" s="398"/>
      <c r="F11" s="398"/>
      <c r="G11" s="321"/>
      <c r="H11" s="321"/>
      <c r="I11" s="321"/>
    </row>
    <row r="12" spans="1:9" ht="24" customHeight="1" x14ac:dyDescent="0.25">
      <c r="A12" s="321"/>
      <c r="B12" s="443" t="s">
        <v>139</v>
      </c>
      <c r="C12" s="444"/>
      <c r="D12" s="444"/>
      <c r="E12" s="444"/>
      <c r="F12" s="444"/>
      <c r="G12" s="321"/>
      <c r="H12" s="321"/>
      <c r="I12" s="321"/>
    </row>
    <row r="13" spans="1:9" x14ac:dyDescent="0.25">
      <c r="A13" s="321"/>
      <c r="B13" s="321"/>
      <c r="C13" s="321"/>
      <c r="D13" s="321"/>
      <c r="E13" s="321"/>
      <c r="F13" s="321"/>
      <c r="G13" s="321"/>
      <c r="H13" s="321"/>
      <c r="I13" s="321"/>
    </row>
    <row r="14" spans="1:9" x14ac:dyDescent="0.25">
      <c r="A14" s="321"/>
      <c r="B14" s="445"/>
      <c r="C14" s="321"/>
      <c r="D14" s="321"/>
      <c r="E14" s="321"/>
      <c r="F14" s="321"/>
      <c r="G14" s="321"/>
      <c r="H14" s="321"/>
      <c r="I14" s="321"/>
    </row>
    <row r="15" spans="1:9" x14ac:dyDescent="0.25">
      <c r="A15" s="321"/>
      <c r="B15" s="446"/>
      <c r="C15" s="321"/>
      <c r="D15" s="321"/>
      <c r="E15" s="321"/>
      <c r="F15" s="321"/>
      <c r="G15" s="321"/>
      <c r="H15" s="321"/>
      <c r="I15" s="321"/>
    </row>
    <row r="16" spans="1:9" x14ac:dyDescent="0.25">
      <c r="A16" s="321"/>
      <c r="B16" s="446"/>
      <c r="C16" s="321"/>
      <c r="D16" s="321"/>
      <c r="E16" s="321"/>
      <c r="F16" s="321"/>
      <c r="G16" s="321"/>
      <c r="H16" s="321"/>
      <c r="I16" s="321"/>
    </row>
    <row r="17" spans="1:9" x14ac:dyDescent="0.25">
      <c r="A17" s="321"/>
      <c r="B17" s="321"/>
      <c r="C17" s="321"/>
      <c r="D17" s="321"/>
      <c r="E17" s="321"/>
      <c r="F17" s="321"/>
      <c r="G17" s="321"/>
      <c r="H17" s="321"/>
      <c r="I17" s="321"/>
    </row>
    <row r="18" spans="1:9" x14ac:dyDescent="0.25">
      <c r="A18" s="321"/>
      <c r="B18" s="321"/>
      <c r="C18" s="321"/>
      <c r="D18" s="321"/>
      <c r="E18" s="321"/>
      <c r="F18" s="321"/>
      <c r="G18" s="321"/>
      <c r="H18" s="321"/>
      <c r="I18" s="321"/>
    </row>
  </sheetData>
  <mergeCells count="5">
    <mergeCell ref="B3:F3"/>
    <mergeCell ref="B6:B7"/>
    <mergeCell ref="C6:C7"/>
    <mergeCell ref="D6:D7"/>
    <mergeCell ref="E6:F6"/>
  </mergeCells>
  <pageMargins left="0.7" right="0.7" top="0.75" bottom="0.75" header="0.3" footer="0.3"/>
  <pageSetup paperSize="9" scale="6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I22"/>
  <sheetViews>
    <sheetView showGridLines="0" zoomScale="106" zoomScaleNormal="106" zoomScaleSheetLayoutView="100" workbookViewId="0">
      <selection sqref="A1:XFD1048576"/>
    </sheetView>
  </sheetViews>
  <sheetFormatPr baseColWidth="10" defaultRowHeight="15" x14ac:dyDescent="0.25"/>
  <cols>
    <col min="1" max="1" width="5.7109375" style="2" customWidth="1"/>
    <col min="2" max="2" width="46" style="2" customWidth="1"/>
    <col min="3" max="3" width="20.85546875" style="2" customWidth="1"/>
    <col min="4" max="4" width="21.85546875" style="2" customWidth="1"/>
    <col min="5" max="5" width="20.140625" style="2" customWidth="1"/>
    <col min="6" max="6" width="23.42578125" style="2" customWidth="1"/>
    <col min="7" max="16384" width="11.42578125" style="2"/>
  </cols>
  <sheetData>
    <row r="1" spans="1:9" x14ac:dyDescent="0.25">
      <c r="A1" s="321"/>
      <c r="B1" s="321"/>
      <c r="C1" s="321"/>
      <c r="D1" s="321"/>
      <c r="E1" s="321"/>
      <c r="F1" s="321"/>
      <c r="G1" s="321"/>
      <c r="H1" s="321"/>
      <c r="I1" s="321"/>
    </row>
    <row r="2" spans="1:9" ht="30.75" customHeight="1" x14ac:dyDescent="0.25">
      <c r="A2" s="321"/>
      <c r="B2" s="321"/>
      <c r="C2" s="321"/>
      <c r="D2" s="321"/>
      <c r="E2" s="321"/>
      <c r="F2" s="321"/>
      <c r="G2" s="321"/>
      <c r="H2" s="321"/>
      <c r="I2" s="321"/>
    </row>
    <row r="3" spans="1:9" ht="21" x14ac:dyDescent="0.25">
      <c r="A3" s="321"/>
      <c r="B3" s="838" t="s">
        <v>140</v>
      </c>
      <c r="C3" s="838"/>
      <c r="D3" s="838"/>
      <c r="E3" s="838"/>
      <c r="F3" s="838"/>
      <c r="G3" s="321"/>
      <c r="H3" s="321"/>
      <c r="I3" s="321"/>
    </row>
    <row r="4" spans="1:9" x14ac:dyDescent="0.25">
      <c r="A4" s="321"/>
      <c r="B4" s="321"/>
      <c r="C4" s="321"/>
      <c r="D4" s="321"/>
      <c r="E4" s="321"/>
      <c r="F4" s="321"/>
      <c r="G4" s="321"/>
      <c r="H4" s="321"/>
      <c r="I4" s="321"/>
    </row>
    <row r="5" spans="1:9" x14ac:dyDescent="0.25">
      <c r="A5" s="321"/>
      <c r="B5" s="321"/>
      <c r="C5" s="321"/>
      <c r="D5" s="321"/>
      <c r="E5" s="321"/>
      <c r="F5" s="321"/>
      <c r="G5" s="321"/>
      <c r="H5" s="321"/>
      <c r="I5" s="321"/>
    </row>
    <row r="6" spans="1:9" s="322" customFormat="1" ht="24.75" customHeight="1" x14ac:dyDescent="0.25">
      <c r="B6" s="841" t="s">
        <v>129</v>
      </c>
      <c r="C6" s="841" t="s">
        <v>130</v>
      </c>
      <c r="D6" s="842" t="s">
        <v>131</v>
      </c>
      <c r="E6" s="842" t="s">
        <v>132</v>
      </c>
      <c r="F6" s="842"/>
    </row>
    <row r="7" spans="1:9" s="322" customFormat="1" ht="20.25" customHeight="1" x14ac:dyDescent="0.25">
      <c r="B7" s="842"/>
      <c r="C7" s="842"/>
      <c r="D7" s="842"/>
      <c r="E7" s="447" t="s">
        <v>133</v>
      </c>
      <c r="F7" s="447" t="s">
        <v>134</v>
      </c>
    </row>
    <row r="8" spans="1:9" ht="18.75" x14ac:dyDescent="0.25">
      <c r="A8" s="321"/>
      <c r="B8" s="441" t="s">
        <v>141</v>
      </c>
      <c r="C8" s="398"/>
      <c r="D8" s="398"/>
      <c r="E8" s="398"/>
      <c r="F8" s="398"/>
      <c r="G8" s="321"/>
      <c r="H8" s="321"/>
      <c r="I8" s="321"/>
    </row>
    <row r="9" spans="1:9" ht="18.75" x14ac:dyDescent="0.25">
      <c r="A9" s="321"/>
      <c r="B9" s="441" t="s">
        <v>142</v>
      </c>
      <c r="C9" s="398"/>
      <c r="D9" s="398"/>
      <c r="E9" s="398"/>
      <c r="F9" s="398"/>
      <c r="G9" s="321"/>
      <c r="H9" s="321"/>
      <c r="I9" s="321"/>
    </row>
    <row r="10" spans="1:9" x14ac:dyDescent="0.25">
      <c r="A10" s="321"/>
      <c r="B10" s="398"/>
      <c r="C10" s="398"/>
      <c r="D10" s="398"/>
      <c r="E10" s="398"/>
      <c r="F10" s="398"/>
      <c r="G10" s="321"/>
      <c r="H10" s="321"/>
      <c r="I10" s="321"/>
    </row>
    <row r="11" spans="1:9" ht="24" customHeight="1" x14ac:dyDescent="0.25">
      <c r="A11" s="321"/>
      <c r="B11" s="448" t="s">
        <v>0</v>
      </c>
      <c r="C11" s="444"/>
      <c r="D11" s="444"/>
      <c r="E11" s="444"/>
      <c r="F11" s="444"/>
      <c r="G11" s="321"/>
      <c r="H11" s="321"/>
      <c r="I11" s="321"/>
    </row>
    <row r="12" spans="1:9" x14ac:dyDescent="0.25">
      <c r="A12" s="321"/>
      <c r="B12" s="321"/>
      <c r="C12" s="321"/>
      <c r="D12" s="321"/>
      <c r="E12" s="321"/>
      <c r="F12" s="321"/>
      <c r="G12" s="321"/>
      <c r="H12" s="321"/>
      <c r="I12" s="321"/>
    </row>
    <row r="13" spans="1:9" x14ac:dyDescent="0.25">
      <c r="A13" s="321"/>
      <c r="B13" s="445"/>
      <c r="C13" s="321"/>
      <c r="D13" s="321"/>
      <c r="E13" s="321"/>
      <c r="F13" s="321"/>
      <c r="G13" s="321"/>
      <c r="H13" s="321"/>
      <c r="I13" s="321"/>
    </row>
    <row r="14" spans="1:9" x14ac:dyDescent="0.25">
      <c r="A14" s="321"/>
      <c r="B14" s="446"/>
      <c r="C14" s="321"/>
      <c r="D14" s="321"/>
      <c r="E14" s="321"/>
      <c r="F14" s="321"/>
      <c r="G14" s="321"/>
      <c r="H14" s="321"/>
      <c r="I14" s="321"/>
    </row>
    <row r="15" spans="1:9" x14ac:dyDescent="0.25">
      <c r="A15" s="321"/>
      <c r="B15" s="446"/>
      <c r="C15" s="321"/>
      <c r="D15" s="321"/>
      <c r="E15" s="321"/>
      <c r="F15" s="321"/>
      <c r="G15" s="321"/>
      <c r="H15" s="321"/>
      <c r="I15" s="321"/>
    </row>
    <row r="16" spans="1:9" x14ac:dyDescent="0.25">
      <c r="A16" s="321"/>
      <c r="B16" s="321"/>
      <c r="C16" s="321"/>
      <c r="D16" s="321"/>
      <c r="E16" s="321"/>
      <c r="F16" s="321"/>
      <c r="G16" s="321"/>
      <c r="H16" s="321"/>
      <c r="I16" s="321"/>
    </row>
    <row r="17" spans="1:9" x14ac:dyDescent="0.25">
      <c r="A17" s="321"/>
      <c r="B17" s="321"/>
      <c r="C17" s="321"/>
      <c r="D17" s="321"/>
      <c r="E17" s="321"/>
      <c r="F17" s="321"/>
      <c r="G17" s="321"/>
      <c r="H17" s="321"/>
      <c r="I17" s="321"/>
    </row>
    <row r="18" spans="1:9" x14ac:dyDescent="0.25">
      <c r="A18" s="321"/>
      <c r="B18" s="321"/>
      <c r="C18" s="321"/>
      <c r="D18" s="321"/>
      <c r="E18" s="321"/>
      <c r="F18" s="321"/>
      <c r="G18" s="321"/>
      <c r="H18" s="321"/>
      <c r="I18" s="321"/>
    </row>
    <row r="19" spans="1:9" x14ac:dyDescent="0.25">
      <c r="A19" s="321"/>
      <c r="B19" s="321"/>
      <c r="C19" s="321"/>
      <c r="D19" s="321"/>
      <c r="E19" s="321"/>
      <c r="F19" s="321"/>
      <c r="G19" s="321"/>
      <c r="H19" s="321"/>
      <c r="I19" s="321"/>
    </row>
    <row r="20" spans="1:9" x14ac:dyDescent="0.25">
      <c r="A20" s="321"/>
      <c r="B20" s="321"/>
      <c r="C20" s="321"/>
      <c r="D20" s="321"/>
      <c r="E20" s="321"/>
      <c r="F20" s="321"/>
      <c r="G20" s="321"/>
      <c r="H20" s="321"/>
      <c r="I20" s="321"/>
    </row>
    <row r="21" spans="1:9" x14ac:dyDescent="0.25">
      <c r="A21" s="321"/>
      <c r="B21" s="321"/>
      <c r="C21" s="321"/>
      <c r="D21" s="321"/>
      <c r="E21" s="321"/>
      <c r="F21" s="321"/>
      <c r="G21" s="321"/>
      <c r="H21" s="321"/>
      <c r="I21" s="321"/>
    </row>
    <row r="22" spans="1:9" x14ac:dyDescent="0.25">
      <c r="A22" s="321"/>
      <c r="B22" s="321"/>
      <c r="C22" s="321"/>
      <c r="D22" s="321"/>
      <c r="E22" s="321"/>
      <c r="F22" s="321"/>
      <c r="G22" s="321"/>
      <c r="H22" s="321"/>
      <c r="I22" s="321"/>
    </row>
  </sheetData>
  <mergeCells count="5">
    <mergeCell ref="B3:F3"/>
    <mergeCell ref="B6:B7"/>
    <mergeCell ref="C6:C7"/>
    <mergeCell ref="D6:D7"/>
    <mergeCell ref="E6:F6"/>
  </mergeCells>
  <pageMargins left="0.7" right="0.7" top="0.75" bottom="0.75" header="0.3" footer="0.3"/>
  <pageSetup paperSize="9" scale="6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I32"/>
  <sheetViews>
    <sheetView showGridLines="0" zoomScale="91" zoomScaleNormal="91" zoomScaleSheetLayoutView="100" workbookViewId="0">
      <selection sqref="A1:XFD1048576"/>
    </sheetView>
  </sheetViews>
  <sheetFormatPr baseColWidth="10" defaultRowHeight="15" x14ac:dyDescent="0.25"/>
  <cols>
    <col min="1" max="1" width="7.42578125" style="2" customWidth="1"/>
    <col min="2" max="2" width="46" style="2" customWidth="1"/>
    <col min="3" max="3" width="23" style="2" customWidth="1"/>
    <col min="4" max="4" width="23.28515625" style="2" customWidth="1"/>
    <col min="5" max="5" width="24.42578125" style="2" customWidth="1"/>
    <col min="6" max="6" width="27.140625" style="2" customWidth="1"/>
    <col min="7" max="16384" width="11.42578125" style="2"/>
  </cols>
  <sheetData>
    <row r="1" spans="1:9" x14ac:dyDescent="0.25">
      <c r="A1" s="321"/>
      <c r="B1" s="321"/>
      <c r="C1" s="321"/>
      <c r="D1" s="321"/>
      <c r="E1" s="321"/>
      <c r="F1" s="321"/>
      <c r="G1" s="321"/>
      <c r="H1" s="321"/>
      <c r="I1" s="321"/>
    </row>
    <row r="2" spans="1:9" ht="15" customHeight="1" x14ac:dyDescent="0.25">
      <c r="A2" s="321"/>
      <c r="B2" s="321"/>
      <c r="C2" s="321"/>
      <c r="D2" s="321"/>
      <c r="E2" s="321"/>
      <c r="F2" s="321"/>
      <c r="G2" s="321"/>
      <c r="H2" s="321"/>
      <c r="I2" s="321"/>
    </row>
    <row r="3" spans="1:9" ht="21" x14ac:dyDescent="0.25">
      <c r="A3" s="321"/>
      <c r="B3" s="838" t="s">
        <v>143</v>
      </c>
      <c r="C3" s="838"/>
      <c r="D3" s="838"/>
      <c r="E3" s="838"/>
      <c r="F3" s="838"/>
      <c r="G3" s="321"/>
      <c r="H3" s="321"/>
      <c r="I3" s="321"/>
    </row>
    <row r="4" spans="1:9" x14ac:dyDescent="0.25">
      <c r="A4" s="321"/>
      <c r="B4" s="321"/>
      <c r="C4" s="321"/>
      <c r="D4" s="321"/>
      <c r="E4" s="321"/>
      <c r="F4" s="321"/>
      <c r="G4" s="321"/>
      <c r="H4" s="321"/>
      <c r="I4" s="321"/>
    </row>
    <row r="5" spans="1:9" ht="15.75" thickBot="1" x14ac:dyDescent="0.3">
      <c r="A5" s="321"/>
      <c r="B5" s="321"/>
      <c r="C5" s="321"/>
      <c r="D5" s="321"/>
      <c r="E5" s="321"/>
      <c r="F5" s="321"/>
      <c r="G5" s="321"/>
      <c r="H5" s="321"/>
      <c r="I5" s="321"/>
    </row>
    <row r="6" spans="1:9" s="322" customFormat="1" ht="24.75" customHeight="1" x14ac:dyDescent="0.25">
      <c r="B6" s="843" t="s">
        <v>129</v>
      </c>
      <c r="C6" s="845" t="s">
        <v>144</v>
      </c>
      <c r="D6" s="846" t="s">
        <v>145</v>
      </c>
      <c r="E6" s="848" t="s">
        <v>132</v>
      </c>
      <c r="F6" s="849"/>
    </row>
    <row r="7" spans="1:9" s="322" customFormat="1" ht="20.25" customHeight="1" x14ac:dyDescent="0.25">
      <c r="B7" s="844"/>
      <c r="C7" s="842"/>
      <c r="D7" s="847"/>
      <c r="E7" s="447" t="s">
        <v>133</v>
      </c>
      <c r="F7" s="447" t="s">
        <v>134</v>
      </c>
    </row>
    <row r="8" spans="1:9" ht="18.75" x14ac:dyDescent="0.25">
      <c r="A8" s="321"/>
      <c r="B8" s="449" t="s">
        <v>146</v>
      </c>
      <c r="C8" s="398"/>
      <c r="D8" s="398"/>
      <c r="E8" s="398"/>
      <c r="F8" s="398"/>
      <c r="G8" s="321"/>
      <c r="H8" s="321"/>
      <c r="I8" s="321"/>
    </row>
    <row r="9" spans="1:9" ht="18.75" x14ac:dyDescent="0.25">
      <c r="A9" s="321"/>
      <c r="B9" s="449" t="s">
        <v>147</v>
      </c>
      <c r="C9" s="398"/>
      <c r="D9" s="398"/>
      <c r="E9" s="398"/>
      <c r="F9" s="398"/>
      <c r="G9" s="321"/>
      <c r="H9" s="321"/>
      <c r="I9" s="321"/>
    </row>
    <row r="10" spans="1:9" ht="18.75" x14ac:dyDescent="0.25">
      <c r="A10" s="321"/>
      <c r="B10" s="449" t="s">
        <v>148</v>
      </c>
      <c r="C10" s="398"/>
      <c r="D10" s="398"/>
      <c r="E10" s="398"/>
      <c r="F10" s="398"/>
      <c r="G10" s="321"/>
      <c r="H10" s="321"/>
      <c r="I10" s="321"/>
    </row>
    <row r="11" spans="1:9" ht="18.75" x14ac:dyDescent="0.25">
      <c r="A11" s="321"/>
      <c r="B11" s="449" t="s">
        <v>149</v>
      </c>
      <c r="C11" s="398"/>
      <c r="D11" s="398"/>
      <c r="E11" s="398"/>
      <c r="F11" s="398"/>
      <c r="G11" s="321"/>
      <c r="H11" s="321"/>
      <c r="I11" s="321"/>
    </row>
    <row r="12" spans="1:9" ht="18.75" x14ac:dyDescent="0.25">
      <c r="A12" s="321"/>
      <c r="B12" s="449" t="s">
        <v>150</v>
      </c>
      <c r="C12" s="398"/>
      <c r="D12" s="398"/>
      <c r="E12" s="398"/>
      <c r="F12" s="398"/>
      <c r="G12" s="321"/>
      <c r="H12" s="321"/>
      <c r="I12" s="321"/>
    </row>
    <row r="13" spans="1:9" ht="18.75" x14ac:dyDescent="0.25">
      <c r="A13" s="321"/>
      <c r="B13" s="449" t="s">
        <v>151</v>
      </c>
      <c r="C13" s="398"/>
      <c r="D13" s="398"/>
      <c r="E13" s="398"/>
      <c r="F13" s="398"/>
      <c r="G13" s="321"/>
      <c r="H13" s="321"/>
      <c r="I13" s="321"/>
    </row>
    <row r="14" spans="1:9" ht="18.75" x14ac:dyDescent="0.25">
      <c r="A14" s="321"/>
      <c r="B14" s="449" t="s">
        <v>152</v>
      </c>
      <c r="C14" s="398"/>
      <c r="D14" s="398"/>
      <c r="E14" s="398"/>
      <c r="F14" s="398"/>
      <c r="G14" s="321"/>
      <c r="H14" s="321"/>
      <c r="I14" s="321"/>
    </row>
    <row r="15" spans="1:9" ht="18.75" x14ac:dyDescent="0.25">
      <c r="A15" s="321"/>
      <c r="B15" s="449" t="s">
        <v>153</v>
      </c>
      <c r="C15" s="398"/>
      <c r="D15" s="398"/>
      <c r="E15" s="398"/>
      <c r="F15" s="398"/>
      <c r="G15" s="321"/>
      <c r="H15" s="321"/>
      <c r="I15" s="321"/>
    </row>
    <row r="16" spans="1:9" ht="18.75" x14ac:dyDescent="0.25">
      <c r="A16" s="321"/>
      <c r="B16" s="449" t="s">
        <v>154</v>
      </c>
      <c r="C16" s="398"/>
      <c r="D16" s="398"/>
      <c r="E16" s="398"/>
      <c r="F16" s="398"/>
      <c r="G16" s="321"/>
      <c r="H16" s="321"/>
      <c r="I16" s="321"/>
    </row>
    <row r="17" spans="1:9" ht="37.5" x14ac:dyDescent="0.25">
      <c r="A17" s="321"/>
      <c r="B17" s="450" t="s">
        <v>155</v>
      </c>
      <c r="C17" s="398"/>
      <c r="D17" s="398"/>
      <c r="E17" s="398"/>
      <c r="F17" s="398"/>
      <c r="G17" s="321"/>
      <c r="H17" s="321"/>
      <c r="I17" s="321"/>
    </row>
    <row r="18" spans="1:9" ht="18.75" x14ac:dyDescent="0.25">
      <c r="A18" s="321"/>
      <c r="B18" s="451" t="s">
        <v>156</v>
      </c>
      <c r="C18" s="452"/>
      <c r="D18" s="452"/>
      <c r="E18" s="452"/>
      <c r="F18" s="452"/>
      <c r="G18" s="321"/>
      <c r="H18" s="321"/>
      <c r="I18" s="321"/>
    </row>
    <row r="19" spans="1:9" ht="18.75" x14ac:dyDescent="0.25">
      <c r="A19" s="321"/>
      <c r="B19" s="449" t="s">
        <v>157</v>
      </c>
      <c r="C19" s="398"/>
      <c r="D19" s="398"/>
      <c r="E19" s="398"/>
      <c r="F19" s="398"/>
      <c r="G19" s="321"/>
      <c r="H19" s="321"/>
      <c r="I19" s="321"/>
    </row>
    <row r="20" spans="1:9" ht="24" customHeight="1" thickBot="1" x14ac:dyDescent="0.3">
      <c r="A20" s="321"/>
      <c r="B20" s="453" t="s">
        <v>139</v>
      </c>
      <c r="C20" s="454"/>
      <c r="D20" s="454"/>
      <c r="E20" s="454"/>
      <c r="F20" s="454"/>
      <c r="G20" s="321"/>
      <c r="H20" s="321"/>
      <c r="I20" s="321"/>
    </row>
    <row r="21" spans="1:9" x14ac:dyDescent="0.25">
      <c r="A21" s="321"/>
      <c r="B21" s="321"/>
      <c r="C21" s="321"/>
      <c r="D21" s="321"/>
      <c r="E21" s="321"/>
      <c r="F21" s="321"/>
      <c r="G21" s="321"/>
      <c r="H21" s="321"/>
      <c r="I21" s="321"/>
    </row>
    <row r="22" spans="1:9" x14ac:dyDescent="0.25">
      <c r="A22" s="321"/>
      <c r="B22" s="445"/>
      <c r="C22" s="321"/>
      <c r="D22" s="321"/>
      <c r="E22" s="321"/>
      <c r="F22" s="321"/>
      <c r="G22" s="321"/>
      <c r="H22" s="321"/>
      <c r="I22" s="321"/>
    </row>
    <row r="23" spans="1:9" x14ac:dyDescent="0.25">
      <c r="A23" s="321"/>
      <c r="B23" s="446"/>
      <c r="C23" s="321"/>
      <c r="D23" s="321"/>
      <c r="E23" s="321"/>
      <c r="F23" s="321"/>
      <c r="G23" s="321"/>
      <c r="H23" s="321"/>
      <c r="I23" s="321"/>
    </row>
    <row r="24" spans="1:9" x14ac:dyDescent="0.25">
      <c r="A24" s="321"/>
      <c r="B24" s="446"/>
      <c r="C24" s="321"/>
      <c r="D24" s="321"/>
      <c r="E24" s="321"/>
      <c r="F24" s="321"/>
      <c r="G24" s="321"/>
      <c r="H24" s="321"/>
      <c r="I24" s="321"/>
    </row>
    <row r="25" spans="1:9" x14ac:dyDescent="0.25">
      <c r="A25" s="321"/>
      <c r="B25" s="321"/>
      <c r="C25" s="321"/>
      <c r="D25" s="321"/>
      <c r="E25" s="321"/>
      <c r="F25" s="321"/>
      <c r="G25" s="321"/>
      <c r="H25" s="321"/>
      <c r="I25" s="321"/>
    </row>
    <row r="26" spans="1:9" x14ac:dyDescent="0.25">
      <c r="A26" s="321"/>
      <c r="B26" s="321"/>
      <c r="C26" s="321"/>
      <c r="D26" s="321"/>
      <c r="E26" s="321"/>
      <c r="F26" s="321"/>
      <c r="G26" s="321"/>
      <c r="H26" s="321"/>
      <c r="I26" s="321"/>
    </row>
    <row r="27" spans="1:9" x14ac:dyDescent="0.25">
      <c r="A27" s="321"/>
      <c r="B27" s="321"/>
      <c r="C27" s="321"/>
      <c r="D27" s="321"/>
      <c r="E27" s="321"/>
      <c r="F27" s="321"/>
      <c r="G27" s="321"/>
      <c r="H27" s="321"/>
      <c r="I27" s="321"/>
    </row>
    <row r="28" spans="1:9" x14ac:dyDescent="0.25">
      <c r="A28" s="321"/>
      <c r="B28" s="321"/>
      <c r="C28" s="321"/>
      <c r="D28" s="321"/>
      <c r="E28" s="321"/>
      <c r="F28" s="321"/>
      <c r="G28" s="321"/>
      <c r="H28" s="321"/>
      <c r="I28" s="321"/>
    </row>
    <row r="29" spans="1:9" x14ac:dyDescent="0.25">
      <c r="A29" s="321"/>
      <c r="B29" s="321"/>
      <c r="C29" s="321"/>
      <c r="D29" s="321"/>
      <c r="E29" s="321"/>
      <c r="F29" s="321"/>
      <c r="G29" s="321"/>
      <c r="H29" s="321"/>
      <c r="I29" s="321"/>
    </row>
    <row r="30" spans="1:9" x14ac:dyDescent="0.25">
      <c r="A30" s="321"/>
      <c r="B30" s="321"/>
      <c r="C30" s="321"/>
      <c r="D30" s="321"/>
      <c r="E30" s="321"/>
      <c r="F30" s="321"/>
      <c r="G30" s="321"/>
      <c r="H30" s="321"/>
      <c r="I30" s="321"/>
    </row>
    <row r="31" spans="1:9" x14ac:dyDescent="0.25">
      <c r="A31" s="321"/>
      <c r="B31" s="321"/>
      <c r="C31" s="321"/>
      <c r="D31" s="321"/>
      <c r="E31" s="321"/>
      <c r="F31" s="321"/>
      <c r="G31" s="321"/>
      <c r="H31" s="321"/>
      <c r="I31" s="321"/>
    </row>
    <row r="32" spans="1:9" x14ac:dyDescent="0.25">
      <c r="A32" s="321"/>
      <c r="B32" s="321"/>
      <c r="C32" s="321"/>
      <c r="D32" s="321"/>
      <c r="E32" s="321"/>
      <c r="F32" s="321"/>
      <c r="G32" s="321"/>
      <c r="H32" s="321"/>
      <c r="I32" s="321"/>
    </row>
  </sheetData>
  <mergeCells count="5">
    <mergeCell ref="B3:F3"/>
    <mergeCell ref="B6:B7"/>
    <mergeCell ref="C6:C7"/>
    <mergeCell ref="D6:D7"/>
    <mergeCell ref="E6:F6"/>
  </mergeCells>
  <pageMargins left="0.7" right="0.7" top="0.75" bottom="0.75" header="0.3" footer="0.3"/>
  <pageSetup paperSize="9" scale="6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J20"/>
  <sheetViews>
    <sheetView showGridLines="0" zoomScale="130" zoomScaleNormal="130" zoomScaleSheetLayoutView="100" workbookViewId="0">
      <selection sqref="A1:XFD1048576"/>
    </sheetView>
  </sheetViews>
  <sheetFormatPr baseColWidth="10" defaultRowHeight="15" x14ac:dyDescent="0.25"/>
  <cols>
    <col min="1" max="1" width="8.140625" style="2" customWidth="1"/>
    <col min="2" max="2" width="38.42578125" style="2" customWidth="1"/>
    <col min="3" max="3" width="12.5703125" style="2" customWidth="1"/>
    <col min="4" max="4" width="13" style="2" customWidth="1"/>
    <col min="5" max="5" width="13.140625" style="2" customWidth="1"/>
    <col min="6" max="6" width="14.140625" style="2" customWidth="1"/>
    <col min="7" max="7" width="12.140625" style="2" customWidth="1"/>
    <col min="8" max="8" width="12.85546875" style="2" customWidth="1"/>
    <col min="9" max="9" width="12.5703125" style="2" customWidth="1"/>
    <col min="10" max="16384" width="11.42578125" style="2"/>
  </cols>
  <sheetData>
    <row r="1" spans="1:10" x14ac:dyDescent="0.25">
      <c r="A1" s="321"/>
      <c r="B1" s="321"/>
      <c r="C1" s="321"/>
      <c r="D1" s="321"/>
      <c r="E1" s="321"/>
      <c r="F1" s="321"/>
      <c r="G1" s="321"/>
      <c r="H1" s="321"/>
      <c r="I1" s="321"/>
      <c r="J1" s="321"/>
    </row>
    <row r="2" spans="1:10" x14ac:dyDescent="0.25">
      <c r="A2" s="321"/>
      <c r="B2" s="321"/>
      <c r="C2" s="321"/>
      <c r="D2" s="321"/>
      <c r="E2" s="321"/>
      <c r="F2" s="321"/>
      <c r="G2" s="321"/>
      <c r="H2" s="321"/>
      <c r="I2" s="321"/>
      <c r="J2" s="321"/>
    </row>
    <row r="3" spans="1:10" ht="21" x14ac:dyDescent="0.25">
      <c r="A3" s="321"/>
      <c r="B3" s="838" t="s">
        <v>158</v>
      </c>
      <c r="C3" s="838"/>
      <c r="D3" s="838"/>
      <c r="E3" s="838"/>
      <c r="F3" s="838"/>
      <c r="G3" s="838"/>
      <c r="H3" s="838"/>
      <c r="I3" s="838"/>
      <c r="J3" s="321"/>
    </row>
    <row r="4" spans="1:10" x14ac:dyDescent="0.25">
      <c r="A4" s="321"/>
      <c r="B4" s="321"/>
      <c r="C4" s="321"/>
      <c r="D4" s="321"/>
      <c r="E4" s="321"/>
      <c r="F4" s="321"/>
      <c r="G4" s="321"/>
      <c r="H4" s="321"/>
      <c r="I4" s="321"/>
      <c r="J4" s="321"/>
    </row>
    <row r="5" spans="1:10" ht="15.75" thickBot="1" x14ac:dyDescent="0.3">
      <c r="A5" s="321"/>
      <c r="B5" s="321"/>
      <c r="C5" s="321"/>
      <c r="D5" s="321"/>
      <c r="E5" s="321"/>
      <c r="F5" s="321"/>
      <c r="G5" s="321"/>
      <c r="H5" s="321"/>
      <c r="I5" s="321"/>
      <c r="J5" s="321"/>
    </row>
    <row r="6" spans="1:10" s="322" customFormat="1" ht="52.5" customHeight="1" x14ac:dyDescent="0.25">
      <c r="B6" s="843" t="s">
        <v>129</v>
      </c>
      <c r="C6" s="845" t="s">
        <v>144</v>
      </c>
      <c r="D6" s="845" t="s">
        <v>159</v>
      </c>
      <c r="E6" s="850" t="s">
        <v>132</v>
      </c>
      <c r="F6" s="850"/>
      <c r="G6" s="845" t="s">
        <v>160</v>
      </c>
      <c r="H6" s="845" t="s">
        <v>161</v>
      </c>
      <c r="I6" s="845" t="s">
        <v>162</v>
      </c>
    </row>
    <row r="7" spans="1:10" s="322" customFormat="1" ht="42.75" customHeight="1" x14ac:dyDescent="0.25">
      <c r="B7" s="844"/>
      <c r="C7" s="842"/>
      <c r="D7" s="842"/>
      <c r="E7" s="447" t="s">
        <v>133</v>
      </c>
      <c r="F7" s="447" t="s">
        <v>134</v>
      </c>
      <c r="G7" s="842"/>
      <c r="H7" s="842"/>
      <c r="I7" s="842"/>
    </row>
    <row r="8" spans="1:10" ht="18.75" x14ac:dyDescent="0.25">
      <c r="A8" s="321"/>
      <c r="B8" s="449" t="s">
        <v>163</v>
      </c>
      <c r="C8" s="398"/>
      <c r="D8" s="398"/>
      <c r="E8" s="398"/>
      <c r="F8" s="398"/>
      <c r="G8" s="398"/>
      <c r="H8" s="398"/>
      <c r="I8" s="332"/>
      <c r="J8" s="321"/>
    </row>
    <row r="9" spans="1:10" ht="18.75" x14ac:dyDescent="0.25">
      <c r="A9" s="321"/>
      <c r="B9" s="449" t="s">
        <v>164</v>
      </c>
      <c r="C9" s="398"/>
      <c r="D9" s="398"/>
      <c r="E9" s="398"/>
      <c r="F9" s="398"/>
      <c r="G9" s="398"/>
      <c r="H9" s="398"/>
      <c r="I9" s="332"/>
      <c r="J9" s="321"/>
    </row>
    <row r="10" spans="1:10" ht="18.75" x14ac:dyDescent="0.25">
      <c r="A10" s="321"/>
      <c r="B10" s="449" t="s">
        <v>165</v>
      </c>
      <c r="C10" s="398"/>
      <c r="D10" s="398"/>
      <c r="E10" s="398"/>
      <c r="F10" s="398"/>
      <c r="G10" s="398"/>
      <c r="H10" s="398"/>
      <c r="I10" s="332"/>
      <c r="J10" s="321"/>
    </row>
    <row r="11" spans="1:10" ht="18.75" x14ac:dyDescent="0.25">
      <c r="A11" s="321"/>
      <c r="B11" s="449" t="s">
        <v>166</v>
      </c>
      <c r="C11" s="398"/>
      <c r="D11" s="398"/>
      <c r="E11" s="398"/>
      <c r="F11" s="398"/>
      <c r="G11" s="398"/>
      <c r="H11" s="398"/>
      <c r="I11" s="332"/>
      <c r="J11" s="321"/>
    </row>
    <row r="12" spans="1:10" ht="18.75" x14ac:dyDescent="0.25">
      <c r="A12" s="321"/>
      <c r="B12" s="449" t="s">
        <v>167</v>
      </c>
      <c r="C12" s="398"/>
      <c r="D12" s="398"/>
      <c r="E12" s="398"/>
      <c r="F12" s="398"/>
      <c r="G12" s="398"/>
      <c r="H12" s="398"/>
      <c r="I12" s="332"/>
      <c r="J12" s="321"/>
    </row>
    <row r="13" spans="1:10" ht="18.75" x14ac:dyDescent="0.25">
      <c r="A13" s="321"/>
      <c r="B13" s="449" t="s">
        <v>168</v>
      </c>
      <c r="C13" s="398"/>
      <c r="D13" s="398"/>
      <c r="E13" s="398"/>
      <c r="F13" s="398"/>
      <c r="G13" s="398"/>
      <c r="H13" s="398"/>
      <c r="I13" s="332"/>
      <c r="J13" s="321"/>
    </row>
    <row r="14" spans="1:10" ht="18.75" x14ac:dyDescent="0.25">
      <c r="A14" s="321"/>
      <c r="B14" s="455" t="s">
        <v>137</v>
      </c>
      <c r="C14" s="452"/>
      <c r="D14" s="452"/>
      <c r="E14" s="452"/>
      <c r="F14" s="452"/>
      <c r="G14" s="452"/>
      <c r="H14" s="452"/>
      <c r="I14" s="452"/>
      <c r="J14" s="321"/>
    </row>
    <row r="15" spans="1:10" ht="18.75" x14ac:dyDescent="0.25">
      <c r="A15" s="321"/>
      <c r="B15" s="449" t="s">
        <v>169</v>
      </c>
      <c r="C15" s="398"/>
      <c r="D15" s="398"/>
      <c r="E15" s="398"/>
      <c r="F15" s="398"/>
      <c r="G15" s="452"/>
      <c r="H15" s="452"/>
      <c r="I15" s="452"/>
      <c r="J15" s="321"/>
    </row>
    <row r="16" spans="1:10" ht="33.75" customHeight="1" thickBot="1" x14ac:dyDescent="0.3">
      <c r="A16" s="321"/>
      <c r="B16" s="453" t="s">
        <v>170</v>
      </c>
      <c r="C16" s="454"/>
      <c r="D16" s="454"/>
      <c r="E16" s="454"/>
      <c r="F16" s="454"/>
      <c r="G16" s="454"/>
      <c r="H16" s="454"/>
      <c r="I16" s="454"/>
      <c r="J16" s="321"/>
    </row>
    <row r="17" spans="1:10" x14ac:dyDescent="0.25">
      <c r="A17" s="321"/>
      <c r="B17" s="321"/>
      <c r="C17" s="321"/>
      <c r="D17" s="321"/>
      <c r="E17" s="321"/>
      <c r="F17" s="321"/>
      <c r="G17" s="321"/>
      <c r="H17" s="321"/>
      <c r="I17" s="321"/>
      <c r="J17" s="321"/>
    </row>
    <row r="18" spans="1:10" x14ac:dyDescent="0.25">
      <c r="A18" s="321"/>
      <c r="B18" s="445"/>
      <c r="C18" s="321"/>
      <c r="D18" s="321"/>
      <c r="E18" s="321"/>
      <c r="F18" s="321"/>
      <c r="G18" s="321"/>
      <c r="H18" s="321"/>
      <c r="I18" s="321"/>
      <c r="J18" s="321"/>
    </row>
    <row r="19" spans="1:10" x14ac:dyDescent="0.25">
      <c r="A19" s="321"/>
      <c r="B19" s="446"/>
      <c r="C19" s="321"/>
      <c r="D19" s="321"/>
      <c r="E19" s="321"/>
      <c r="F19" s="321"/>
      <c r="G19" s="321"/>
      <c r="H19" s="321"/>
      <c r="I19" s="321"/>
      <c r="J19" s="321"/>
    </row>
    <row r="20" spans="1:10" x14ac:dyDescent="0.25">
      <c r="B20" s="439"/>
    </row>
  </sheetData>
  <mergeCells count="8">
    <mergeCell ref="B3:I3"/>
    <mergeCell ref="B6:B7"/>
    <mergeCell ref="C6:C7"/>
    <mergeCell ref="D6:D7"/>
    <mergeCell ref="E6:F6"/>
    <mergeCell ref="G6:G7"/>
    <mergeCell ref="H6:H7"/>
    <mergeCell ref="I6:I7"/>
  </mergeCells>
  <pageMargins left="0.7" right="0.7" top="0.75" bottom="0.75" header="0.3" footer="0.3"/>
  <pageSetup paperSize="9" scale="6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B3:F29"/>
  <sheetViews>
    <sheetView showGridLines="0" zoomScaleNormal="100" zoomScaleSheetLayoutView="100" workbookViewId="0">
      <selection sqref="A1:XFD1048576"/>
    </sheetView>
  </sheetViews>
  <sheetFormatPr baseColWidth="10" defaultRowHeight="15" x14ac:dyDescent="0.25"/>
  <cols>
    <col min="1" max="1" width="7.140625" style="2" customWidth="1"/>
    <col min="2" max="2" width="46" style="2" customWidth="1"/>
    <col min="3" max="3" width="12.5703125" style="2" customWidth="1"/>
    <col min="4" max="4" width="13" style="2" customWidth="1"/>
    <col min="5" max="5" width="13.140625" style="2" customWidth="1"/>
    <col min="6" max="6" width="14.140625" style="2" customWidth="1"/>
    <col min="7" max="16384" width="11.42578125" style="2"/>
  </cols>
  <sheetData>
    <row r="3" spans="2:6" ht="21" x14ac:dyDescent="0.25">
      <c r="B3" s="838" t="s">
        <v>171</v>
      </c>
      <c r="C3" s="838"/>
      <c r="D3" s="838"/>
      <c r="E3" s="838"/>
      <c r="F3" s="838"/>
    </row>
    <row r="5" spans="2:6" ht="15.75" thickBot="1" x14ac:dyDescent="0.3"/>
    <row r="6" spans="2:6" s="322" customFormat="1" ht="24.75" customHeight="1" x14ac:dyDescent="0.25">
      <c r="B6" s="851" t="s">
        <v>129</v>
      </c>
      <c r="C6" s="853" t="s">
        <v>144</v>
      </c>
      <c r="D6" s="855" t="s">
        <v>145</v>
      </c>
      <c r="E6" s="848" t="s">
        <v>132</v>
      </c>
      <c r="F6" s="849"/>
    </row>
    <row r="7" spans="2:6" s="322" customFormat="1" ht="20.25" customHeight="1" x14ac:dyDescent="0.3">
      <c r="B7" s="852"/>
      <c r="C7" s="854"/>
      <c r="D7" s="856"/>
      <c r="E7" s="456" t="s">
        <v>133</v>
      </c>
      <c r="F7" s="456" t="s">
        <v>134</v>
      </c>
    </row>
    <row r="8" spans="2:6" ht="18.75" x14ac:dyDescent="0.3">
      <c r="B8" s="457" t="s">
        <v>172</v>
      </c>
      <c r="C8" s="348"/>
      <c r="D8" s="348"/>
      <c r="E8" s="348">
        <f>C8-D8</f>
        <v>0</v>
      </c>
      <c r="F8" s="458">
        <f>IF(D8=0,0,C8/D8-1)</f>
        <v>0</v>
      </c>
    </row>
    <row r="9" spans="2:6" ht="18.75" x14ac:dyDescent="0.3">
      <c r="B9" s="457" t="s">
        <v>173</v>
      </c>
      <c r="C9" s="348"/>
      <c r="D9" s="348"/>
      <c r="E9" s="348">
        <f t="shared" ref="E9:E11" si="0">C9-D9</f>
        <v>0</v>
      </c>
      <c r="F9" s="458">
        <f t="shared" ref="F9:F12" si="1">IF(D9=0,0,C9/D9-1)</f>
        <v>0</v>
      </c>
    </row>
    <row r="10" spans="2:6" ht="18.75" x14ac:dyDescent="0.3">
      <c r="B10" s="457" t="s">
        <v>174</v>
      </c>
      <c r="C10" s="348"/>
      <c r="D10" s="348"/>
      <c r="E10" s="348">
        <f t="shared" si="0"/>
        <v>0</v>
      </c>
      <c r="F10" s="458">
        <f t="shared" si="1"/>
        <v>0</v>
      </c>
    </row>
    <row r="11" spans="2:6" ht="18.75" x14ac:dyDescent="0.3">
      <c r="B11" s="457" t="s">
        <v>175</v>
      </c>
      <c r="C11" s="348"/>
      <c r="D11" s="348"/>
      <c r="E11" s="348">
        <f t="shared" si="0"/>
        <v>0</v>
      </c>
      <c r="F11" s="458">
        <f t="shared" si="1"/>
        <v>0</v>
      </c>
    </row>
    <row r="12" spans="2:6" ht="18.75" x14ac:dyDescent="0.3">
      <c r="B12" s="459" t="s">
        <v>176</v>
      </c>
      <c r="C12" s="460">
        <f>SUM(C8:C11)</f>
        <v>0</v>
      </c>
      <c r="D12" s="460">
        <f t="shared" ref="D12" si="2">SUM(D8:D11)</f>
        <v>0</v>
      </c>
      <c r="E12" s="460">
        <f>C12-D12</f>
        <v>0</v>
      </c>
      <c r="F12" s="461">
        <f t="shared" si="1"/>
        <v>0</v>
      </c>
    </row>
    <row r="13" spans="2:6" ht="18.75" x14ac:dyDescent="0.3">
      <c r="B13" s="457" t="s">
        <v>177</v>
      </c>
      <c r="C13" s="348"/>
      <c r="D13" s="348"/>
      <c r="E13" s="348">
        <f>C13-D13</f>
        <v>0</v>
      </c>
      <c r="F13" s="458">
        <f>IF(D13=0,0,C13/D13-1)</f>
        <v>0</v>
      </c>
    </row>
    <row r="14" spans="2:6" ht="18.75" x14ac:dyDescent="0.3">
      <c r="B14" s="457" t="s">
        <v>178</v>
      </c>
      <c r="C14" s="348"/>
      <c r="D14" s="348"/>
      <c r="E14" s="348">
        <f t="shared" ref="E14:E23" si="3">C14-D14</f>
        <v>0</v>
      </c>
      <c r="F14" s="458">
        <f t="shared" ref="F14:F23" si="4">IF(D14=0,0,C14/D14-1)</f>
        <v>0</v>
      </c>
    </row>
    <row r="15" spans="2:6" ht="18.75" x14ac:dyDescent="0.3">
      <c r="B15" s="457" t="s">
        <v>179</v>
      </c>
      <c r="C15" s="348"/>
      <c r="D15" s="348"/>
      <c r="E15" s="348">
        <f t="shared" si="3"/>
        <v>0</v>
      </c>
      <c r="F15" s="458">
        <f t="shared" si="4"/>
        <v>0</v>
      </c>
    </row>
    <row r="16" spans="2:6" ht="18.75" x14ac:dyDescent="0.3">
      <c r="B16" s="457" t="s">
        <v>180</v>
      </c>
      <c r="C16" s="348"/>
      <c r="D16" s="348"/>
      <c r="E16" s="348">
        <f t="shared" si="3"/>
        <v>0</v>
      </c>
      <c r="F16" s="458">
        <f t="shared" si="4"/>
        <v>0</v>
      </c>
    </row>
    <row r="17" spans="2:6" ht="18.75" x14ac:dyDescent="0.3">
      <c r="B17" s="462" t="s">
        <v>181</v>
      </c>
      <c r="C17" s="348"/>
      <c r="D17" s="348"/>
      <c r="E17" s="348">
        <f t="shared" si="3"/>
        <v>0</v>
      </c>
      <c r="F17" s="458">
        <f t="shared" si="4"/>
        <v>0</v>
      </c>
    </row>
    <row r="18" spans="2:6" ht="18.75" x14ac:dyDescent="0.3">
      <c r="B18" s="463" t="s">
        <v>182</v>
      </c>
      <c r="C18" s="348"/>
      <c r="D18" s="348"/>
      <c r="E18" s="348">
        <f t="shared" si="3"/>
        <v>0</v>
      </c>
      <c r="F18" s="458">
        <f t="shared" si="4"/>
        <v>0</v>
      </c>
    </row>
    <row r="19" spans="2:6" ht="18.75" x14ac:dyDescent="0.3">
      <c r="B19" s="463" t="s">
        <v>183</v>
      </c>
      <c r="C19" s="348"/>
      <c r="D19" s="348"/>
      <c r="E19" s="348">
        <f t="shared" si="3"/>
        <v>0</v>
      </c>
      <c r="F19" s="458">
        <f t="shared" si="4"/>
        <v>0</v>
      </c>
    </row>
    <row r="20" spans="2:6" ht="18.75" x14ac:dyDescent="0.3">
      <c r="B20" s="463" t="s">
        <v>184</v>
      </c>
      <c r="C20" s="348"/>
      <c r="D20" s="348"/>
      <c r="E20" s="348">
        <f t="shared" si="3"/>
        <v>0</v>
      </c>
      <c r="F20" s="458">
        <f t="shared" si="4"/>
        <v>0</v>
      </c>
    </row>
    <row r="21" spans="2:6" ht="18.75" x14ac:dyDescent="0.3">
      <c r="B21" s="463" t="s">
        <v>185</v>
      </c>
      <c r="C21" s="348"/>
      <c r="D21" s="348"/>
      <c r="E21" s="348">
        <f t="shared" si="3"/>
        <v>0</v>
      </c>
      <c r="F21" s="458">
        <f t="shared" si="4"/>
        <v>0</v>
      </c>
    </row>
    <row r="22" spans="2:6" ht="18.75" x14ac:dyDescent="0.3">
      <c r="B22" s="463" t="s">
        <v>186</v>
      </c>
      <c r="C22" s="348"/>
      <c r="D22" s="348"/>
      <c r="E22" s="348">
        <f t="shared" si="3"/>
        <v>0</v>
      </c>
      <c r="F22" s="458">
        <f t="shared" si="4"/>
        <v>0</v>
      </c>
    </row>
    <row r="23" spans="2:6" ht="18.75" x14ac:dyDescent="0.3">
      <c r="B23" s="459" t="s">
        <v>187</v>
      </c>
      <c r="C23" s="460">
        <f>+SUM(C13:C22)</f>
        <v>0</v>
      </c>
      <c r="D23" s="460">
        <f>+SUM(D13:D22)</f>
        <v>0</v>
      </c>
      <c r="E23" s="460">
        <f t="shared" si="3"/>
        <v>0</v>
      </c>
      <c r="F23" s="461">
        <f t="shared" si="4"/>
        <v>0</v>
      </c>
    </row>
    <row r="24" spans="2:6" ht="18.75" x14ac:dyDescent="0.3">
      <c r="B24" s="457" t="s">
        <v>188</v>
      </c>
      <c r="C24" s="348"/>
      <c r="D24" s="348"/>
      <c r="E24" s="348"/>
      <c r="F24" s="348"/>
    </row>
    <row r="25" spans="2:6" ht="24" customHeight="1" thickBot="1" x14ac:dyDescent="0.3">
      <c r="B25" s="453" t="s">
        <v>139</v>
      </c>
      <c r="C25" s="464"/>
      <c r="D25" s="464"/>
      <c r="E25" s="464"/>
      <c r="F25" s="464"/>
    </row>
    <row r="27" spans="2:6" x14ac:dyDescent="0.25">
      <c r="B27" s="395"/>
    </row>
    <row r="28" spans="2:6" x14ac:dyDescent="0.25">
      <c r="B28" s="439"/>
    </row>
    <row r="29" spans="2:6" x14ac:dyDescent="0.25">
      <c r="B29" s="439"/>
    </row>
  </sheetData>
  <mergeCells count="5">
    <mergeCell ref="B3:F3"/>
    <mergeCell ref="B6:B7"/>
    <mergeCell ref="C6:C7"/>
    <mergeCell ref="D6:D7"/>
    <mergeCell ref="E6:F6"/>
  </mergeCells>
  <pageMargins left="0.7" right="0.7" top="0.75" bottom="0.75" header="0.3" footer="0.3"/>
  <pageSetup paperSize="9" scale="6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B3:H29"/>
  <sheetViews>
    <sheetView showGridLines="0" zoomScaleNormal="100" zoomScaleSheetLayoutView="100" workbookViewId="0">
      <selection sqref="A1:XFD1048576"/>
    </sheetView>
  </sheetViews>
  <sheetFormatPr baseColWidth="10" defaultRowHeight="15" x14ac:dyDescent="0.25"/>
  <cols>
    <col min="1" max="1" width="5.5703125" style="2" customWidth="1"/>
    <col min="2" max="2" width="46" style="2" customWidth="1"/>
    <col min="3" max="3" width="12.5703125" style="2" customWidth="1"/>
    <col min="4" max="4" width="13" style="2" customWidth="1"/>
    <col min="5" max="5" width="14.5703125" style="2" customWidth="1"/>
    <col min="6" max="6" width="13" style="2" customWidth="1"/>
    <col min="7" max="7" width="13.140625" style="2" customWidth="1"/>
    <col min="8" max="8" width="14.140625" style="2" customWidth="1"/>
    <col min="9" max="16384" width="11.42578125" style="2"/>
  </cols>
  <sheetData>
    <row r="3" spans="2:8" ht="21" x14ac:dyDescent="0.25">
      <c r="B3" s="838" t="s">
        <v>171</v>
      </c>
      <c r="C3" s="838"/>
      <c r="D3" s="838"/>
      <c r="E3" s="838"/>
      <c r="F3" s="838"/>
      <c r="G3" s="838"/>
      <c r="H3" s="838"/>
    </row>
    <row r="5" spans="2:8" ht="15.75" thickBot="1" x14ac:dyDescent="0.3"/>
    <row r="6" spans="2:8" s="322" customFormat="1" ht="45" customHeight="1" x14ac:dyDescent="0.25">
      <c r="B6" s="843" t="s">
        <v>129</v>
      </c>
      <c r="C6" s="845" t="s">
        <v>189</v>
      </c>
      <c r="D6" s="857" t="s">
        <v>190</v>
      </c>
      <c r="E6" s="857" t="s">
        <v>191</v>
      </c>
      <c r="F6" s="857" t="s">
        <v>192</v>
      </c>
      <c r="G6" s="848" t="s">
        <v>132</v>
      </c>
      <c r="H6" s="849"/>
    </row>
    <row r="7" spans="2:8" s="322" customFormat="1" ht="31.5" customHeight="1" x14ac:dyDescent="0.25">
      <c r="B7" s="844"/>
      <c r="C7" s="842"/>
      <c r="D7" s="858"/>
      <c r="E7" s="847"/>
      <c r="F7" s="847"/>
      <c r="G7" s="447" t="s">
        <v>133</v>
      </c>
      <c r="H7" s="447" t="s">
        <v>134</v>
      </c>
    </row>
    <row r="8" spans="2:8" ht="37.5" x14ac:dyDescent="0.3">
      <c r="B8" s="465" t="s">
        <v>193</v>
      </c>
      <c r="C8" s="378"/>
      <c r="D8" s="378"/>
      <c r="E8" s="378"/>
      <c r="F8" s="378"/>
      <c r="G8" s="378"/>
      <c r="H8" s="378"/>
    </row>
    <row r="9" spans="2:8" ht="18.75" x14ac:dyDescent="0.3">
      <c r="B9" s="466"/>
      <c r="C9" s="348"/>
      <c r="D9" s="348"/>
      <c r="E9" s="348"/>
      <c r="F9" s="348"/>
      <c r="G9" s="348"/>
      <c r="H9" s="348"/>
    </row>
    <row r="10" spans="2:8" ht="18.75" x14ac:dyDescent="0.3">
      <c r="B10" s="466"/>
      <c r="C10" s="348"/>
      <c r="D10" s="348"/>
      <c r="E10" s="348"/>
      <c r="F10" s="348"/>
      <c r="G10" s="348"/>
      <c r="H10" s="348"/>
    </row>
    <row r="11" spans="2:8" ht="18.75" x14ac:dyDescent="0.3">
      <c r="B11" s="466"/>
      <c r="C11" s="348"/>
      <c r="D11" s="348"/>
      <c r="E11" s="348"/>
      <c r="F11" s="348"/>
      <c r="G11" s="348"/>
      <c r="H11" s="348"/>
    </row>
    <row r="12" spans="2:8" ht="18.75" x14ac:dyDescent="0.3">
      <c r="B12" s="466"/>
      <c r="C12" s="348"/>
      <c r="D12" s="348"/>
      <c r="E12" s="348"/>
      <c r="F12" s="348"/>
      <c r="G12" s="348"/>
      <c r="H12" s="348"/>
    </row>
    <row r="13" spans="2:8" ht="18.75" x14ac:dyDescent="0.3">
      <c r="B13" s="466"/>
      <c r="C13" s="348"/>
      <c r="D13" s="348"/>
      <c r="E13" s="348"/>
      <c r="F13" s="348"/>
      <c r="G13" s="348"/>
      <c r="H13" s="348"/>
    </row>
    <row r="14" spans="2:8" ht="18.75" x14ac:dyDescent="0.3">
      <c r="B14" s="466"/>
      <c r="C14" s="348"/>
      <c r="D14" s="348"/>
      <c r="E14" s="348"/>
      <c r="F14" s="348"/>
      <c r="G14" s="348"/>
      <c r="H14" s="348"/>
    </row>
    <row r="15" spans="2:8" ht="18.75" x14ac:dyDescent="0.3">
      <c r="B15" s="466"/>
      <c r="C15" s="348"/>
      <c r="D15" s="348"/>
      <c r="E15" s="348"/>
      <c r="F15" s="348"/>
      <c r="G15" s="348"/>
      <c r="H15" s="348"/>
    </row>
    <row r="16" spans="2:8" ht="18.75" x14ac:dyDescent="0.3">
      <c r="B16" s="466"/>
      <c r="C16" s="348"/>
      <c r="D16" s="348"/>
      <c r="E16" s="348"/>
      <c r="F16" s="348"/>
      <c r="G16" s="348"/>
      <c r="H16" s="348"/>
    </row>
    <row r="17" spans="2:8" ht="18.75" x14ac:dyDescent="0.3">
      <c r="B17" s="457"/>
      <c r="C17" s="348"/>
      <c r="D17" s="348"/>
      <c r="E17" s="348"/>
      <c r="F17" s="348"/>
      <c r="G17" s="348"/>
      <c r="H17" s="348"/>
    </row>
    <row r="18" spans="2:8" ht="18.75" x14ac:dyDescent="0.3">
      <c r="B18" s="467"/>
      <c r="C18" s="378"/>
      <c r="D18" s="378"/>
      <c r="E18" s="378"/>
      <c r="F18" s="378"/>
      <c r="G18" s="378"/>
      <c r="H18" s="378"/>
    </row>
    <row r="19" spans="2:8" ht="37.5" x14ac:dyDescent="0.3">
      <c r="B19" s="465" t="s">
        <v>194</v>
      </c>
      <c r="C19" s="378"/>
      <c r="D19" s="378"/>
      <c r="E19" s="378"/>
      <c r="F19" s="378"/>
      <c r="G19" s="378"/>
      <c r="H19" s="378"/>
    </row>
    <row r="20" spans="2:8" ht="18.75" x14ac:dyDescent="0.3">
      <c r="B20" s="457"/>
      <c r="C20" s="348"/>
      <c r="D20" s="348"/>
      <c r="E20" s="348"/>
      <c r="F20" s="348"/>
      <c r="G20" s="348"/>
      <c r="H20" s="348"/>
    </row>
    <row r="21" spans="2:8" ht="18.75" x14ac:dyDescent="0.3">
      <c r="B21" s="457"/>
      <c r="C21" s="348"/>
      <c r="D21" s="348"/>
      <c r="E21" s="348"/>
      <c r="F21" s="348"/>
      <c r="G21" s="348"/>
      <c r="H21" s="348"/>
    </row>
    <row r="22" spans="2:8" ht="18.75" x14ac:dyDescent="0.3">
      <c r="B22" s="457"/>
      <c r="C22" s="348"/>
      <c r="D22" s="348"/>
      <c r="E22" s="348"/>
      <c r="F22" s="348"/>
      <c r="G22" s="348"/>
      <c r="H22" s="348"/>
    </row>
    <row r="23" spans="2:8" ht="18.75" x14ac:dyDescent="0.3">
      <c r="B23" s="457"/>
      <c r="C23" s="348"/>
      <c r="D23" s="348"/>
      <c r="E23" s="348"/>
      <c r="F23" s="348"/>
      <c r="G23" s="348"/>
      <c r="H23" s="348"/>
    </row>
    <row r="24" spans="2:8" ht="18.75" x14ac:dyDescent="0.3">
      <c r="B24" s="457"/>
      <c r="C24" s="348"/>
      <c r="D24" s="348"/>
      <c r="E24" s="348"/>
      <c r="F24" s="348"/>
      <c r="G24" s="348"/>
      <c r="H24" s="348"/>
    </row>
    <row r="25" spans="2:8" ht="18.75" x14ac:dyDescent="0.3">
      <c r="B25" s="457"/>
      <c r="C25" s="348"/>
      <c r="D25" s="348"/>
      <c r="E25" s="348"/>
      <c r="F25" s="348"/>
      <c r="G25" s="348"/>
      <c r="H25" s="348"/>
    </row>
    <row r="26" spans="2:8" ht="18.75" x14ac:dyDescent="0.3">
      <c r="B26" s="457"/>
      <c r="C26" s="348"/>
      <c r="D26" s="348"/>
      <c r="E26" s="348"/>
      <c r="F26" s="348"/>
      <c r="G26" s="348"/>
      <c r="H26" s="348"/>
    </row>
    <row r="27" spans="2:8" ht="18.75" x14ac:dyDescent="0.3">
      <c r="B27" s="457"/>
      <c r="C27" s="348"/>
      <c r="D27" s="348"/>
      <c r="E27" s="348"/>
      <c r="F27" s="348"/>
      <c r="G27" s="348"/>
      <c r="H27" s="348"/>
    </row>
    <row r="28" spans="2:8" ht="18.75" x14ac:dyDescent="0.3">
      <c r="B28" s="457"/>
      <c r="C28" s="348"/>
      <c r="D28" s="348"/>
      <c r="E28" s="348"/>
      <c r="F28" s="348"/>
      <c r="G28" s="348"/>
      <c r="H28" s="348"/>
    </row>
    <row r="29" spans="2:8" ht="18.75" x14ac:dyDescent="0.3">
      <c r="B29" s="457"/>
      <c r="C29" s="348"/>
      <c r="D29" s="348"/>
      <c r="E29" s="348"/>
      <c r="F29" s="348"/>
      <c r="G29" s="348"/>
      <c r="H29" s="348"/>
    </row>
  </sheetData>
  <mergeCells count="7">
    <mergeCell ref="B3:H3"/>
    <mergeCell ref="B6:B7"/>
    <mergeCell ref="C6:C7"/>
    <mergeCell ref="D6:D7"/>
    <mergeCell ref="E6:E7"/>
    <mergeCell ref="F6:F7"/>
    <mergeCell ref="G6:H6"/>
  </mergeCells>
  <pageMargins left="0.7" right="0.7" top="0.75" bottom="0.75" header="0.3" footer="0.3"/>
  <pageSetup paperSize="9" scale="6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B3:H21"/>
  <sheetViews>
    <sheetView showGridLines="0" zoomScaleNormal="100" zoomScaleSheetLayoutView="100" workbookViewId="0">
      <selection sqref="A1:XFD1048576"/>
    </sheetView>
  </sheetViews>
  <sheetFormatPr baseColWidth="10" defaultRowHeight="15" x14ac:dyDescent="0.25"/>
  <cols>
    <col min="1" max="1" width="6.140625" style="2" customWidth="1"/>
    <col min="2" max="2" width="46" style="2" customWidth="1"/>
    <col min="3" max="3" width="12.5703125" style="2" customWidth="1"/>
    <col min="4" max="4" width="13.85546875" style="2" customWidth="1"/>
    <col min="5" max="5" width="14.5703125" style="2" customWidth="1"/>
    <col min="6" max="6" width="13" style="2" customWidth="1"/>
    <col min="7" max="7" width="14.85546875" style="2" customWidth="1"/>
    <col min="8" max="8" width="14.140625" style="2" customWidth="1"/>
    <col min="9" max="16384" width="11.42578125" style="2"/>
  </cols>
  <sheetData>
    <row r="3" spans="2:8" ht="21" x14ac:dyDescent="0.25">
      <c r="B3" s="838" t="s">
        <v>171</v>
      </c>
      <c r="C3" s="838"/>
      <c r="D3" s="838"/>
      <c r="E3" s="838"/>
      <c r="F3" s="838"/>
      <c r="G3" s="838"/>
      <c r="H3" s="838"/>
    </row>
    <row r="5" spans="2:8" ht="15.75" thickBot="1" x14ac:dyDescent="0.3"/>
    <row r="6" spans="2:8" s="322" customFormat="1" ht="21.75" customHeight="1" x14ac:dyDescent="0.25">
      <c r="B6" s="843" t="s">
        <v>195</v>
      </c>
      <c r="C6" s="845" t="s">
        <v>196</v>
      </c>
      <c r="D6" s="845"/>
      <c r="E6" s="845"/>
      <c r="F6" s="845" t="s">
        <v>197</v>
      </c>
      <c r="G6" s="845"/>
      <c r="H6" s="860"/>
    </row>
    <row r="7" spans="2:8" s="322" customFormat="1" ht="57" customHeight="1" x14ac:dyDescent="0.25">
      <c r="B7" s="844"/>
      <c r="C7" s="447" t="s">
        <v>198</v>
      </c>
      <c r="D7" s="447" t="s">
        <v>199</v>
      </c>
      <c r="E7" s="447" t="s">
        <v>200</v>
      </c>
      <c r="F7" s="447" t="s">
        <v>198</v>
      </c>
      <c r="G7" s="447" t="s">
        <v>199</v>
      </c>
      <c r="H7" s="468" t="s">
        <v>200</v>
      </c>
    </row>
    <row r="8" spans="2:8" ht="18.75" customHeight="1" x14ac:dyDescent="0.25">
      <c r="B8" s="861" t="s">
        <v>201</v>
      </c>
      <c r="C8" s="841"/>
      <c r="D8" s="841"/>
      <c r="E8" s="841"/>
      <c r="F8" s="841"/>
      <c r="G8" s="841"/>
      <c r="H8" s="862"/>
    </row>
    <row r="9" spans="2:8" ht="18.75" customHeight="1" x14ac:dyDescent="0.25">
      <c r="B9" s="469"/>
      <c r="C9" s="470"/>
      <c r="D9" s="470"/>
      <c r="E9" s="470"/>
      <c r="F9" s="470"/>
      <c r="G9" s="470"/>
      <c r="H9" s="471"/>
    </row>
    <row r="10" spans="2:8" ht="18.75" customHeight="1" x14ac:dyDescent="0.25">
      <c r="B10" s="469"/>
      <c r="C10" s="470"/>
      <c r="D10" s="470"/>
      <c r="E10" s="470"/>
      <c r="F10" s="470"/>
      <c r="G10" s="470"/>
      <c r="H10" s="471"/>
    </row>
    <row r="11" spans="2:8" ht="18.75" x14ac:dyDescent="0.3">
      <c r="B11" s="457"/>
      <c r="C11" s="348"/>
      <c r="D11" s="348"/>
      <c r="E11" s="348"/>
      <c r="F11" s="348"/>
      <c r="G11" s="348"/>
      <c r="H11" s="349"/>
    </row>
    <row r="12" spans="2:8" ht="18.75" x14ac:dyDescent="0.3">
      <c r="B12" s="457"/>
      <c r="C12" s="348"/>
      <c r="D12" s="348"/>
      <c r="E12" s="348"/>
      <c r="F12" s="348"/>
      <c r="G12" s="348"/>
      <c r="H12" s="349"/>
    </row>
    <row r="13" spans="2:8" ht="37.5" x14ac:dyDescent="0.3">
      <c r="B13" s="472" t="s">
        <v>202</v>
      </c>
      <c r="C13" s="348"/>
      <c r="D13" s="348"/>
      <c r="E13" s="348"/>
      <c r="F13" s="348"/>
      <c r="G13" s="348"/>
      <c r="H13" s="349"/>
    </row>
    <row r="14" spans="2:8" ht="18.75" x14ac:dyDescent="0.3">
      <c r="B14" s="852" t="s">
        <v>203</v>
      </c>
      <c r="C14" s="854"/>
      <c r="D14" s="854"/>
      <c r="E14" s="854"/>
      <c r="F14" s="854"/>
      <c r="G14" s="854"/>
      <c r="H14" s="859"/>
    </row>
    <row r="15" spans="2:8" ht="18.75" x14ac:dyDescent="0.3">
      <c r="B15" s="457"/>
      <c r="C15" s="348"/>
      <c r="D15" s="348"/>
      <c r="E15" s="348"/>
      <c r="F15" s="348"/>
      <c r="G15" s="348"/>
      <c r="H15" s="349"/>
    </row>
    <row r="16" spans="2:8" ht="18.75" x14ac:dyDescent="0.3">
      <c r="B16" s="457"/>
      <c r="C16" s="348"/>
      <c r="D16" s="348"/>
      <c r="E16" s="348"/>
      <c r="F16" s="348"/>
      <c r="G16" s="348"/>
      <c r="H16" s="349"/>
    </row>
    <row r="17" spans="2:8" ht="18.75" x14ac:dyDescent="0.3">
      <c r="B17" s="457"/>
      <c r="C17" s="348"/>
      <c r="D17" s="348"/>
      <c r="E17" s="348"/>
      <c r="F17" s="348"/>
      <c r="G17" s="348"/>
      <c r="H17" s="349"/>
    </row>
    <row r="18" spans="2:8" x14ac:dyDescent="0.25">
      <c r="B18" s="373"/>
      <c r="C18" s="348"/>
      <c r="D18" s="348"/>
      <c r="E18" s="348"/>
      <c r="F18" s="348"/>
      <c r="G18" s="348"/>
      <c r="H18" s="349"/>
    </row>
    <row r="19" spans="2:8" ht="37.5" x14ac:dyDescent="0.3">
      <c r="B19" s="472" t="s">
        <v>204</v>
      </c>
      <c r="C19" s="348"/>
      <c r="D19" s="348"/>
      <c r="E19" s="348"/>
      <c r="F19" s="348"/>
      <c r="G19" s="348"/>
      <c r="H19" s="349"/>
    </row>
    <row r="20" spans="2:8" ht="38.25" thickBot="1" x14ac:dyDescent="0.35">
      <c r="B20" s="473" t="s">
        <v>205</v>
      </c>
      <c r="C20" s="474"/>
      <c r="D20" s="474"/>
      <c r="E20" s="474"/>
      <c r="F20" s="474"/>
      <c r="G20" s="474"/>
      <c r="H20" s="475"/>
    </row>
    <row r="21" spans="2:8" x14ac:dyDescent="0.25">
      <c r="B21" s="439"/>
    </row>
  </sheetData>
  <mergeCells count="6">
    <mergeCell ref="B14:H14"/>
    <mergeCell ref="B3:H3"/>
    <mergeCell ref="B6:B7"/>
    <mergeCell ref="C6:E6"/>
    <mergeCell ref="F6:H6"/>
    <mergeCell ref="B8:H8"/>
  </mergeCells>
  <pageMargins left="0.7" right="0.7" top="0.75" bottom="0.75" header="0.3" footer="0.3"/>
  <pageSetup paperSize="9" scale="6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B3:G20"/>
  <sheetViews>
    <sheetView showGridLines="0" zoomScaleNormal="100" zoomScaleSheetLayoutView="100" workbookViewId="0">
      <selection sqref="A1:XFD1048576"/>
    </sheetView>
  </sheetViews>
  <sheetFormatPr baseColWidth="10" defaultRowHeight="15" x14ac:dyDescent="0.25"/>
  <cols>
    <col min="1" max="1" width="6.7109375" style="2" customWidth="1"/>
    <col min="2" max="2" width="58.5703125" style="2" bestFit="1" customWidth="1"/>
    <col min="3" max="3" width="12.5703125" style="2" customWidth="1"/>
    <col min="4" max="4" width="13" style="2" customWidth="1"/>
    <col min="5" max="5" width="13.140625" style="2" customWidth="1"/>
    <col min="6" max="6" width="14.140625" style="2" customWidth="1"/>
    <col min="7" max="7" width="20.28515625" style="2" customWidth="1"/>
    <col min="8" max="16384" width="11.42578125" style="2"/>
  </cols>
  <sheetData>
    <row r="3" spans="2:7" ht="21" x14ac:dyDescent="0.25">
      <c r="B3" s="838" t="s">
        <v>206</v>
      </c>
      <c r="C3" s="838"/>
      <c r="D3" s="838"/>
      <c r="E3" s="838"/>
      <c r="F3" s="838"/>
      <c r="G3" s="838"/>
    </row>
    <row r="5" spans="2:7" ht="15.75" thickBot="1" x14ac:dyDescent="0.3"/>
    <row r="6" spans="2:7" s="322" customFormat="1" ht="24.75" customHeight="1" x14ac:dyDescent="0.25">
      <c r="B6" s="843" t="s">
        <v>129</v>
      </c>
      <c r="C6" s="845" t="s">
        <v>144</v>
      </c>
      <c r="D6" s="850" t="s">
        <v>145</v>
      </c>
      <c r="E6" s="850" t="s">
        <v>132</v>
      </c>
      <c r="F6" s="850"/>
      <c r="G6" s="860" t="s">
        <v>207</v>
      </c>
    </row>
    <row r="7" spans="2:7" s="322" customFormat="1" ht="20.25" customHeight="1" x14ac:dyDescent="0.25">
      <c r="B7" s="844"/>
      <c r="C7" s="842"/>
      <c r="D7" s="842"/>
      <c r="E7" s="447" t="s">
        <v>133</v>
      </c>
      <c r="F7" s="447" t="s">
        <v>134</v>
      </c>
      <c r="G7" s="862"/>
    </row>
    <row r="8" spans="2:7" ht="18.75" x14ac:dyDescent="0.3">
      <c r="B8" s="457" t="s">
        <v>208</v>
      </c>
      <c r="C8" s="348"/>
      <c r="D8" s="348"/>
      <c r="E8" s="348"/>
      <c r="F8" s="348"/>
      <c r="G8" s="349"/>
    </row>
    <row r="9" spans="2:7" ht="18.75" x14ac:dyDescent="0.3">
      <c r="B9" s="457" t="s">
        <v>209</v>
      </c>
      <c r="C9" s="348"/>
      <c r="D9" s="348"/>
      <c r="E9" s="348"/>
      <c r="F9" s="348"/>
      <c r="G9" s="349"/>
    </row>
    <row r="10" spans="2:7" ht="18.75" x14ac:dyDescent="0.3">
      <c r="B10" s="457" t="s">
        <v>210</v>
      </c>
      <c r="C10" s="348"/>
      <c r="D10" s="348"/>
      <c r="E10" s="348"/>
      <c r="F10" s="348"/>
      <c r="G10" s="349"/>
    </row>
    <row r="11" spans="2:7" ht="18.75" x14ac:dyDescent="0.3">
      <c r="B11" s="457" t="s">
        <v>211</v>
      </c>
      <c r="C11" s="348"/>
      <c r="D11" s="348"/>
      <c r="E11" s="348"/>
      <c r="F11" s="348"/>
      <c r="G11" s="349"/>
    </row>
    <row r="12" spans="2:7" ht="18.75" x14ac:dyDescent="0.3">
      <c r="B12" s="457" t="s">
        <v>212</v>
      </c>
      <c r="C12" s="348"/>
      <c r="D12" s="348"/>
      <c r="E12" s="348"/>
      <c r="F12" s="348"/>
      <c r="G12" s="349"/>
    </row>
    <row r="13" spans="2:7" ht="18.75" x14ac:dyDescent="0.3">
      <c r="B13" s="457" t="s">
        <v>213</v>
      </c>
      <c r="C13" s="348"/>
      <c r="D13" s="348"/>
      <c r="E13" s="348"/>
      <c r="F13" s="348"/>
      <c r="G13" s="349"/>
    </row>
    <row r="14" spans="2:7" ht="18.75" x14ac:dyDescent="0.3">
      <c r="B14" s="457" t="s">
        <v>214</v>
      </c>
      <c r="C14" s="348"/>
      <c r="D14" s="348"/>
      <c r="E14" s="348"/>
      <c r="F14" s="348"/>
      <c r="G14" s="349"/>
    </row>
    <row r="15" spans="2:7" ht="18.75" x14ac:dyDescent="0.3">
      <c r="B15" s="457" t="s">
        <v>215</v>
      </c>
      <c r="C15" s="348"/>
      <c r="D15" s="348"/>
      <c r="E15" s="348"/>
      <c r="F15" s="348"/>
      <c r="G15" s="349"/>
    </row>
    <row r="16" spans="2:7" ht="24" customHeight="1" thickBot="1" x14ac:dyDescent="0.3">
      <c r="B16" s="453" t="s">
        <v>216</v>
      </c>
      <c r="C16" s="464">
        <f>SUM(C8:C15)</f>
        <v>0</v>
      </c>
      <c r="D16" s="464">
        <f t="shared" ref="D16:F16" si="0">SUM(D8:D15)</f>
        <v>0</v>
      </c>
      <c r="E16" s="464">
        <f t="shared" si="0"/>
        <v>0</v>
      </c>
      <c r="F16" s="464">
        <f t="shared" si="0"/>
        <v>0</v>
      </c>
      <c r="G16" s="475"/>
    </row>
    <row r="18" spans="2:2" x14ac:dyDescent="0.25">
      <c r="B18" s="395"/>
    </row>
    <row r="19" spans="2:2" x14ac:dyDescent="0.25">
      <c r="B19" s="439"/>
    </row>
    <row r="20" spans="2:2" x14ac:dyDescent="0.25">
      <c r="B20" s="439"/>
    </row>
  </sheetData>
  <mergeCells count="6">
    <mergeCell ref="B3:G3"/>
    <mergeCell ref="B6:B7"/>
    <mergeCell ref="C6:C7"/>
    <mergeCell ref="D6:D7"/>
    <mergeCell ref="E6:F6"/>
    <mergeCell ref="G6:G7"/>
  </mergeCells>
  <pageMargins left="0.7" right="0.7" top="0.75" bottom="0.75" header="0.3" footer="0.3"/>
  <pageSetup paperSize="9" scale="6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B3:I29"/>
  <sheetViews>
    <sheetView showGridLines="0" zoomScale="115" zoomScaleNormal="115" zoomScaleSheetLayoutView="100" workbookViewId="0">
      <selection sqref="A1:XFD1048576"/>
    </sheetView>
  </sheetViews>
  <sheetFormatPr baseColWidth="10" defaultRowHeight="15" x14ac:dyDescent="0.25"/>
  <cols>
    <col min="1" max="1" width="6.7109375" style="2" customWidth="1"/>
    <col min="2" max="2" width="57.85546875" style="2" bestFit="1" customWidth="1"/>
    <col min="3" max="3" width="12.5703125" style="2" customWidth="1"/>
    <col min="4" max="4" width="13" style="2" customWidth="1"/>
    <col min="5" max="5" width="13.140625" style="2" customWidth="1"/>
    <col min="6" max="6" width="14.140625" style="2" customWidth="1"/>
    <col min="7" max="7" width="12.140625" style="2" customWidth="1"/>
    <col min="8" max="8" width="12.85546875" style="2" customWidth="1"/>
    <col min="9" max="9" width="12.5703125" style="2" customWidth="1"/>
    <col min="10" max="16384" width="11.42578125" style="2"/>
  </cols>
  <sheetData>
    <row r="3" spans="2:9" ht="21" x14ac:dyDescent="0.25">
      <c r="B3" s="838" t="s">
        <v>217</v>
      </c>
      <c r="C3" s="838"/>
      <c r="D3" s="838"/>
      <c r="E3" s="838"/>
      <c r="F3" s="838"/>
      <c r="G3" s="838"/>
      <c r="H3" s="838"/>
      <c r="I3" s="838"/>
    </row>
    <row r="5" spans="2:9" ht="15.75" thickBot="1" x14ac:dyDescent="0.3"/>
    <row r="6" spans="2:9" s="322" customFormat="1" ht="52.5" customHeight="1" x14ac:dyDescent="0.25">
      <c r="B6" s="863" t="s">
        <v>129</v>
      </c>
      <c r="C6" s="865" t="s">
        <v>218</v>
      </c>
      <c r="D6" s="865" t="s">
        <v>159</v>
      </c>
      <c r="E6" s="867" t="s">
        <v>132</v>
      </c>
      <c r="F6" s="867"/>
      <c r="G6" s="865" t="s">
        <v>219</v>
      </c>
      <c r="H6" s="865" t="s">
        <v>220</v>
      </c>
      <c r="I6" s="868" t="s">
        <v>221</v>
      </c>
    </row>
    <row r="7" spans="2:9" s="322" customFormat="1" ht="42.75" customHeight="1" x14ac:dyDescent="0.25">
      <c r="B7" s="864"/>
      <c r="C7" s="866"/>
      <c r="D7" s="866"/>
      <c r="E7" s="476" t="s">
        <v>133</v>
      </c>
      <c r="F7" s="476" t="s">
        <v>134</v>
      </c>
      <c r="G7" s="866"/>
      <c r="H7" s="866"/>
      <c r="I7" s="869"/>
    </row>
    <row r="8" spans="2:9" ht="17.25" x14ac:dyDescent="0.3">
      <c r="B8" s="477" t="s">
        <v>222</v>
      </c>
      <c r="C8" s="348"/>
      <c r="D8" s="348"/>
      <c r="E8" s="348"/>
      <c r="F8" s="348"/>
      <c r="G8" s="348"/>
      <c r="H8" s="348"/>
      <c r="I8" s="349"/>
    </row>
    <row r="9" spans="2:9" ht="17.25" x14ac:dyDescent="0.3">
      <c r="B9" s="477" t="s">
        <v>223</v>
      </c>
      <c r="C9" s="348"/>
      <c r="D9" s="348"/>
      <c r="E9" s="348"/>
      <c r="F9" s="348"/>
      <c r="G9" s="348"/>
      <c r="H9" s="348"/>
      <c r="I9" s="349"/>
    </row>
    <row r="10" spans="2:9" ht="17.25" x14ac:dyDescent="0.3">
      <c r="B10" s="477" t="s">
        <v>224</v>
      </c>
      <c r="C10" s="348"/>
      <c r="D10" s="348"/>
      <c r="E10" s="348"/>
      <c r="F10" s="348"/>
      <c r="G10" s="348"/>
      <c r="H10" s="348"/>
      <c r="I10" s="349"/>
    </row>
    <row r="11" spans="2:9" ht="17.25" x14ac:dyDescent="0.3">
      <c r="B11" s="477" t="s">
        <v>225</v>
      </c>
      <c r="C11" s="348"/>
      <c r="D11" s="348"/>
      <c r="E11" s="348"/>
      <c r="F11" s="348"/>
      <c r="G11" s="348"/>
      <c r="H11" s="348"/>
      <c r="I11" s="349"/>
    </row>
    <row r="12" spans="2:9" ht="17.25" x14ac:dyDescent="0.3">
      <c r="B12" s="477" t="s">
        <v>226</v>
      </c>
      <c r="C12" s="348"/>
      <c r="D12" s="348"/>
      <c r="E12" s="348"/>
      <c r="F12" s="348"/>
      <c r="G12" s="348"/>
      <c r="H12" s="348"/>
      <c r="I12" s="349"/>
    </row>
    <row r="13" spans="2:9" ht="17.25" x14ac:dyDescent="0.3">
      <c r="B13" s="478" t="s">
        <v>227</v>
      </c>
      <c r="C13" s="460"/>
      <c r="D13" s="460"/>
      <c r="E13" s="460"/>
      <c r="F13" s="460"/>
      <c r="G13" s="460"/>
      <c r="H13" s="460"/>
      <c r="I13" s="479"/>
    </row>
    <row r="14" spans="2:9" ht="18.75" x14ac:dyDescent="0.3">
      <c r="B14" s="477" t="s">
        <v>228</v>
      </c>
      <c r="C14" s="480"/>
      <c r="D14" s="480"/>
      <c r="E14" s="480"/>
      <c r="F14" s="480"/>
      <c r="G14" s="480"/>
      <c r="H14" s="480"/>
      <c r="I14" s="481"/>
    </row>
    <row r="15" spans="2:9" ht="18.75" x14ac:dyDescent="0.3">
      <c r="B15" s="477" t="s">
        <v>229</v>
      </c>
      <c r="C15" s="480"/>
      <c r="D15" s="480"/>
      <c r="E15" s="480"/>
      <c r="F15" s="480"/>
      <c r="G15" s="480"/>
      <c r="H15" s="480"/>
      <c r="I15" s="481"/>
    </row>
    <row r="16" spans="2:9" ht="18.75" x14ac:dyDescent="0.3">
      <c r="B16" s="477" t="s">
        <v>230</v>
      </c>
      <c r="C16" s="480"/>
      <c r="D16" s="480"/>
      <c r="E16" s="480"/>
      <c r="F16" s="480"/>
      <c r="G16" s="480"/>
      <c r="H16" s="480"/>
      <c r="I16" s="481"/>
    </row>
    <row r="17" spans="2:9" ht="18.75" x14ac:dyDescent="0.3">
      <c r="B17" s="477" t="s">
        <v>225</v>
      </c>
      <c r="C17" s="480"/>
      <c r="D17" s="480"/>
      <c r="E17" s="480"/>
      <c r="F17" s="480"/>
      <c r="G17" s="480"/>
      <c r="H17" s="480"/>
      <c r="I17" s="481"/>
    </row>
    <row r="18" spans="2:9" ht="18.75" x14ac:dyDescent="0.3">
      <c r="B18" s="477" t="s">
        <v>231</v>
      </c>
      <c r="C18" s="480"/>
      <c r="D18" s="480"/>
      <c r="E18" s="480"/>
      <c r="F18" s="480"/>
      <c r="G18" s="480"/>
      <c r="H18" s="480"/>
      <c r="I18" s="481"/>
    </row>
    <row r="19" spans="2:9" ht="17.25" x14ac:dyDescent="0.3">
      <c r="B19" s="478" t="s">
        <v>232</v>
      </c>
      <c r="C19" s="460"/>
      <c r="D19" s="460"/>
      <c r="E19" s="460"/>
      <c r="F19" s="460"/>
      <c r="G19" s="460"/>
      <c r="H19" s="460"/>
      <c r="I19" s="479"/>
    </row>
    <row r="20" spans="2:9" ht="18.75" x14ac:dyDescent="0.3">
      <c r="B20" s="477" t="s">
        <v>233</v>
      </c>
      <c r="C20" s="480"/>
      <c r="D20" s="480"/>
      <c r="E20" s="480"/>
      <c r="F20" s="480"/>
      <c r="G20" s="480"/>
      <c r="H20" s="480"/>
      <c r="I20" s="481"/>
    </row>
    <row r="21" spans="2:9" ht="18.75" x14ac:dyDescent="0.3">
      <c r="B21" s="477" t="s">
        <v>234</v>
      </c>
      <c r="C21" s="480"/>
      <c r="D21" s="480"/>
      <c r="E21" s="480"/>
      <c r="F21" s="480"/>
      <c r="G21" s="480"/>
      <c r="H21" s="480"/>
      <c r="I21" s="481"/>
    </row>
    <row r="22" spans="2:9" ht="18.75" x14ac:dyDescent="0.3">
      <c r="B22" s="477" t="s">
        <v>235</v>
      </c>
      <c r="C22" s="480"/>
      <c r="D22" s="480"/>
      <c r="E22" s="480"/>
      <c r="F22" s="480"/>
      <c r="G22" s="480"/>
      <c r="H22" s="480"/>
      <c r="I22" s="481"/>
    </row>
    <row r="23" spans="2:9" ht="18.75" x14ac:dyDescent="0.3">
      <c r="B23" s="477" t="s">
        <v>236</v>
      </c>
      <c r="C23" s="480"/>
      <c r="D23" s="480"/>
      <c r="E23" s="480"/>
      <c r="F23" s="480"/>
      <c r="G23" s="480"/>
      <c r="H23" s="480"/>
      <c r="I23" s="481"/>
    </row>
    <row r="24" spans="2:9" ht="17.25" x14ac:dyDescent="0.3">
      <c r="B24" s="477" t="s">
        <v>237</v>
      </c>
      <c r="C24" s="348"/>
      <c r="D24" s="348"/>
      <c r="E24" s="348"/>
      <c r="F24" s="348"/>
      <c r="G24" s="460"/>
      <c r="H24" s="460"/>
      <c r="I24" s="479"/>
    </row>
    <row r="25" spans="2:9" ht="33.75" customHeight="1" thickBot="1" x14ac:dyDescent="0.3">
      <c r="B25" s="482" t="s">
        <v>238</v>
      </c>
      <c r="C25" s="464"/>
      <c r="D25" s="464"/>
      <c r="E25" s="464"/>
      <c r="F25" s="464"/>
      <c r="G25" s="464"/>
      <c r="H25" s="464"/>
      <c r="I25" s="483"/>
    </row>
    <row r="27" spans="2:9" x14ac:dyDescent="0.25">
      <c r="B27" s="395"/>
    </row>
    <row r="28" spans="2:9" x14ac:dyDescent="0.25">
      <c r="B28" s="439"/>
    </row>
    <row r="29" spans="2:9" x14ac:dyDescent="0.25">
      <c r="B29" s="439"/>
    </row>
  </sheetData>
  <mergeCells count="8">
    <mergeCell ref="B3:I3"/>
    <mergeCell ref="B6:B7"/>
    <mergeCell ref="C6:C7"/>
    <mergeCell ref="D6:D7"/>
    <mergeCell ref="E6:F6"/>
    <mergeCell ref="G6:G7"/>
    <mergeCell ref="H6:H7"/>
    <mergeCell ref="I6:I7"/>
  </mergeCells>
  <pageMargins left="0.7" right="0.7" top="0.75" bottom="0.75" header="0.3" footer="0.3"/>
  <pageSetup paperSize="9" scale="56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B3:I33"/>
  <sheetViews>
    <sheetView showGridLines="0" zoomScale="130" zoomScaleNormal="130" zoomScaleSheetLayoutView="100" workbookViewId="0">
      <selection sqref="A1:XFD1048576"/>
    </sheetView>
  </sheetViews>
  <sheetFormatPr baseColWidth="10" defaultRowHeight="15" x14ac:dyDescent="0.25"/>
  <cols>
    <col min="1" max="1" width="6.28515625" style="2" customWidth="1"/>
    <col min="2" max="2" width="57.85546875" style="2" bestFit="1" customWidth="1"/>
    <col min="3" max="3" width="12.5703125" style="2" customWidth="1"/>
    <col min="4" max="4" width="13" style="2" customWidth="1"/>
    <col min="5" max="5" width="13.140625" style="2" customWidth="1"/>
    <col min="6" max="6" width="14.140625" style="2" customWidth="1"/>
    <col min="7" max="7" width="12.140625" style="2" customWidth="1"/>
    <col min="8" max="8" width="12.85546875" style="2" customWidth="1"/>
    <col min="9" max="9" width="12.5703125" style="2" customWidth="1"/>
    <col min="10" max="16384" width="11.42578125" style="2"/>
  </cols>
  <sheetData>
    <row r="3" spans="2:9" ht="21" x14ac:dyDescent="0.25">
      <c r="B3" s="838" t="s">
        <v>239</v>
      </c>
      <c r="C3" s="838"/>
      <c r="D3" s="838"/>
      <c r="E3" s="838"/>
      <c r="F3" s="838"/>
      <c r="G3" s="838"/>
      <c r="H3" s="838"/>
      <c r="I3" s="838"/>
    </row>
    <row r="5" spans="2:9" ht="15.75" thickBot="1" x14ac:dyDescent="0.3"/>
    <row r="6" spans="2:9" s="322" customFormat="1" ht="52.5" customHeight="1" x14ac:dyDescent="0.25">
      <c r="B6" s="863" t="s">
        <v>129</v>
      </c>
      <c r="C6" s="865" t="s">
        <v>218</v>
      </c>
      <c r="D6" s="865" t="s">
        <v>159</v>
      </c>
      <c r="E6" s="867" t="s">
        <v>132</v>
      </c>
      <c r="F6" s="867"/>
      <c r="G6" s="865" t="s">
        <v>219</v>
      </c>
      <c r="H6" s="865" t="s">
        <v>220</v>
      </c>
      <c r="I6" s="868" t="s">
        <v>221</v>
      </c>
    </row>
    <row r="7" spans="2:9" s="322" customFormat="1" ht="42.75" customHeight="1" x14ac:dyDescent="0.25">
      <c r="B7" s="864"/>
      <c r="C7" s="866"/>
      <c r="D7" s="866"/>
      <c r="E7" s="476" t="s">
        <v>133</v>
      </c>
      <c r="F7" s="476" t="s">
        <v>134</v>
      </c>
      <c r="G7" s="866"/>
      <c r="H7" s="866"/>
      <c r="I7" s="869"/>
    </row>
    <row r="8" spans="2:9" ht="17.25" x14ac:dyDescent="0.3">
      <c r="B8" s="477" t="s">
        <v>240</v>
      </c>
      <c r="C8" s="348"/>
      <c r="D8" s="348"/>
      <c r="E8" s="348"/>
      <c r="F8" s="348"/>
      <c r="G8" s="348"/>
      <c r="H8" s="348"/>
      <c r="I8" s="349"/>
    </row>
    <row r="9" spans="2:9" ht="17.25" x14ac:dyDescent="0.3">
      <c r="B9" s="477" t="s">
        <v>241</v>
      </c>
      <c r="C9" s="348"/>
      <c r="D9" s="348"/>
      <c r="E9" s="348"/>
      <c r="F9" s="348"/>
      <c r="G9" s="348"/>
      <c r="H9" s="348"/>
      <c r="I9" s="349"/>
    </row>
    <row r="10" spans="2:9" ht="17.25" x14ac:dyDescent="0.3">
      <c r="B10" s="478" t="s">
        <v>242</v>
      </c>
      <c r="C10" s="460"/>
      <c r="D10" s="460"/>
      <c r="E10" s="460"/>
      <c r="F10" s="460"/>
      <c r="G10" s="460"/>
      <c r="H10" s="460"/>
      <c r="I10" s="479"/>
    </row>
    <row r="11" spans="2:9" ht="17.25" x14ac:dyDescent="0.3">
      <c r="B11" s="477" t="s">
        <v>243</v>
      </c>
      <c r="C11" s="348"/>
      <c r="D11" s="348"/>
      <c r="E11" s="348"/>
      <c r="F11" s="348"/>
      <c r="G11" s="348"/>
      <c r="H11" s="348"/>
      <c r="I11" s="349"/>
    </row>
    <row r="12" spans="2:9" ht="17.25" x14ac:dyDescent="0.3">
      <c r="B12" s="477" t="s">
        <v>244</v>
      </c>
      <c r="C12" s="348"/>
      <c r="D12" s="348"/>
      <c r="E12" s="348"/>
      <c r="F12" s="348"/>
      <c r="G12" s="348"/>
      <c r="H12" s="348"/>
      <c r="I12" s="349"/>
    </row>
    <row r="13" spans="2:9" ht="18.75" x14ac:dyDescent="0.3">
      <c r="B13" s="477" t="s">
        <v>245</v>
      </c>
      <c r="C13" s="480"/>
      <c r="D13" s="480"/>
      <c r="E13" s="480"/>
      <c r="F13" s="480"/>
      <c r="G13" s="480"/>
      <c r="H13" s="480"/>
      <c r="I13" s="481"/>
    </row>
    <row r="14" spans="2:9" ht="18.75" x14ac:dyDescent="0.3">
      <c r="B14" s="477" t="s">
        <v>246</v>
      </c>
      <c r="C14" s="480"/>
      <c r="D14" s="480"/>
      <c r="E14" s="480"/>
      <c r="F14" s="480"/>
      <c r="G14" s="480"/>
      <c r="H14" s="480"/>
      <c r="I14" s="481"/>
    </row>
    <row r="15" spans="2:9" ht="18.75" x14ac:dyDescent="0.3">
      <c r="B15" s="477" t="s">
        <v>247</v>
      </c>
      <c r="C15" s="480"/>
      <c r="D15" s="480"/>
      <c r="E15" s="480"/>
      <c r="F15" s="480"/>
      <c r="G15" s="480"/>
      <c r="H15" s="480"/>
      <c r="I15" s="481"/>
    </row>
    <row r="16" spans="2:9" ht="18.75" x14ac:dyDescent="0.3">
      <c r="B16" s="477" t="s">
        <v>248</v>
      </c>
      <c r="C16" s="480"/>
      <c r="D16" s="480"/>
      <c r="E16" s="480"/>
      <c r="F16" s="480"/>
      <c r="G16" s="480"/>
      <c r="H16" s="480"/>
      <c r="I16" s="481"/>
    </row>
    <row r="17" spans="2:9" ht="18.75" x14ac:dyDescent="0.3">
      <c r="B17" s="477" t="s">
        <v>249</v>
      </c>
      <c r="C17" s="480"/>
      <c r="D17" s="480"/>
      <c r="E17" s="480"/>
      <c r="F17" s="480"/>
      <c r="G17" s="480"/>
      <c r="H17" s="480"/>
      <c r="I17" s="481"/>
    </row>
    <row r="18" spans="2:9" ht="18.75" x14ac:dyDescent="0.3">
      <c r="B18" s="477" t="s">
        <v>250</v>
      </c>
      <c r="C18" s="480"/>
      <c r="D18" s="480"/>
      <c r="E18" s="480"/>
      <c r="F18" s="480"/>
      <c r="G18" s="480"/>
      <c r="H18" s="480"/>
      <c r="I18" s="481"/>
    </row>
    <row r="19" spans="2:9" ht="18.75" x14ac:dyDescent="0.3">
      <c r="B19" s="477" t="s">
        <v>251</v>
      </c>
      <c r="C19" s="480"/>
      <c r="D19" s="480"/>
      <c r="E19" s="480"/>
      <c r="F19" s="480"/>
      <c r="G19" s="480"/>
      <c r="H19" s="480"/>
      <c r="I19" s="481"/>
    </row>
    <row r="20" spans="2:9" ht="18.75" x14ac:dyDescent="0.3">
      <c r="B20" s="477" t="s">
        <v>252</v>
      </c>
      <c r="C20" s="480"/>
      <c r="D20" s="480"/>
      <c r="E20" s="480"/>
      <c r="F20" s="480"/>
      <c r="G20" s="480"/>
      <c r="H20" s="480"/>
      <c r="I20" s="481"/>
    </row>
    <row r="21" spans="2:9" ht="17.25" x14ac:dyDescent="0.3">
      <c r="B21" s="478" t="s">
        <v>253</v>
      </c>
      <c r="C21" s="460"/>
      <c r="D21" s="460"/>
      <c r="E21" s="460"/>
      <c r="F21" s="460"/>
      <c r="G21" s="460"/>
      <c r="H21" s="460"/>
      <c r="I21" s="479"/>
    </row>
    <row r="22" spans="2:9" ht="17.25" x14ac:dyDescent="0.3">
      <c r="B22" s="477" t="s">
        <v>254</v>
      </c>
      <c r="C22" s="484"/>
      <c r="D22" s="484"/>
      <c r="E22" s="484"/>
      <c r="F22" s="484"/>
      <c r="G22" s="484"/>
      <c r="H22" s="484"/>
      <c r="I22" s="485"/>
    </row>
    <row r="23" spans="2:9" ht="17.25" x14ac:dyDescent="0.3">
      <c r="B23" s="477" t="s">
        <v>255</v>
      </c>
      <c r="C23" s="484"/>
      <c r="D23" s="484"/>
      <c r="E23" s="484"/>
      <c r="F23" s="484"/>
      <c r="G23" s="484"/>
      <c r="H23" s="484"/>
      <c r="I23" s="485"/>
    </row>
    <row r="24" spans="2:9" ht="17.25" x14ac:dyDescent="0.3">
      <c r="B24" s="477" t="s">
        <v>256</v>
      </c>
      <c r="C24" s="484"/>
      <c r="D24" s="484"/>
      <c r="E24" s="484"/>
      <c r="F24" s="484"/>
      <c r="G24" s="484"/>
      <c r="H24" s="484"/>
      <c r="I24" s="485"/>
    </row>
    <row r="25" spans="2:9" ht="17.25" x14ac:dyDescent="0.3">
      <c r="B25" s="477" t="s">
        <v>257</v>
      </c>
      <c r="C25" s="484"/>
      <c r="D25" s="484"/>
      <c r="E25" s="484"/>
      <c r="F25" s="484"/>
      <c r="G25" s="484"/>
      <c r="H25" s="484"/>
      <c r="I25" s="485"/>
    </row>
    <row r="26" spans="2:9" ht="17.25" x14ac:dyDescent="0.3">
      <c r="B26" s="477" t="s">
        <v>258</v>
      </c>
      <c r="C26" s="484"/>
      <c r="D26" s="484"/>
      <c r="E26" s="484"/>
      <c r="F26" s="484"/>
      <c r="G26" s="484"/>
      <c r="H26" s="484"/>
      <c r="I26" s="485"/>
    </row>
    <row r="27" spans="2:9" ht="17.25" x14ac:dyDescent="0.25">
      <c r="B27" s="486" t="s">
        <v>259</v>
      </c>
      <c r="C27" s="487"/>
      <c r="D27" s="487"/>
      <c r="E27" s="487"/>
      <c r="F27" s="487"/>
      <c r="G27" s="487"/>
      <c r="H27" s="487"/>
      <c r="I27" s="488"/>
    </row>
    <row r="28" spans="2:9" ht="17.25" x14ac:dyDescent="0.3">
      <c r="B28" s="477"/>
      <c r="C28" s="348"/>
      <c r="D28" s="348"/>
      <c r="E28" s="348"/>
      <c r="F28" s="348"/>
      <c r="G28" s="460"/>
      <c r="H28" s="460"/>
      <c r="I28" s="479"/>
    </row>
    <row r="29" spans="2:9" ht="33.75" customHeight="1" thickBot="1" x14ac:dyDescent="0.3">
      <c r="B29" s="482" t="s">
        <v>260</v>
      </c>
      <c r="C29" s="464"/>
      <c r="D29" s="464"/>
      <c r="E29" s="464"/>
      <c r="F29" s="464"/>
      <c r="G29" s="464"/>
      <c r="H29" s="464"/>
      <c r="I29" s="483"/>
    </row>
    <row r="31" spans="2:9" x14ac:dyDescent="0.25">
      <c r="B31" s="395"/>
    </row>
    <row r="32" spans="2:9" x14ac:dyDescent="0.25">
      <c r="B32" s="439"/>
    </row>
    <row r="33" spans="2:2" x14ac:dyDescent="0.25">
      <c r="B33" s="439"/>
    </row>
  </sheetData>
  <mergeCells count="8">
    <mergeCell ref="B3:I3"/>
    <mergeCell ref="B6:B7"/>
    <mergeCell ref="C6:C7"/>
    <mergeCell ref="D6:D7"/>
    <mergeCell ref="E6:F6"/>
    <mergeCell ref="G6:G7"/>
    <mergeCell ref="H6:H7"/>
    <mergeCell ref="I6:I7"/>
  </mergeCells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/>
  <dimension ref="B2:O153"/>
  <sheetViews>
    <sheetView showGridLines="0" showRowColHeaders="0" workbookViewId="0">
      <selection sqref="A1:XFD1048576"/>
    </sheetView>
  </sheetViews>
  <sheetFormatPr baseColWidth="10" defaultRowHeight="15" x14ac:dyDescent="0.25"/>
  <cols>
    <col min="1" max="2" width="11.42578125" style="2"/>
    <col min="3" max="3" width="3.42578125" style="2" customWidth="1"/>
    <col min="4" max="4" width="66.28515625" style="16" bestFit="1" customWidth="1"/>
    <col min="5" max="16384" width="11.42578125" style="2"/>
  </cols>
  <sheetData>
    <row r="2" spans="2:4" ht="33" x14ac:dyDescent="0.45">
      <c r="B2" s="143" t="s">
        <v>4</v>
      </c>
      <c r="C2" s="1"/>
    </row>
    <row r="3" spans="2:4" ht="12" customHeight="1" x14ac:dyDescent="0.35">
      <c r="B3" s="1"/>
      <c r="C3" s="1"/>
    </row>
    <row r="4" spans="2:4" ht="20.25" customHeight="1" x14ac:dyDescent="0.25">
      <c r="B4" s="354">
        <v>1</v>
      </c>
      <c r="D4" s="355" t="s">
        <v>7</v>
      </c>
    </row>
    <row r="5" spans="2:4" ht="20.25" customHeight="1" x14ac:dyDescent="0.25">
      <c r="B5" s="354">
        <v>2</v>
      </c>
      <c r="D5" s="355" t="s">
        <v>25</v>
      </c>
    </row>
    <row r="6" spans="2:4" ht="20.25" customHeight="1" x14ac:dyDescent="0.25">
      <c r="B6" s="354">
        <v>3</v>
      </c>
      <c r="D6" s="355" t="s">
        <v>65</v>
      </c>
    </row>
    <row r="7" spans="2:4" ht="20.25" customHeight="1" x14ac:dyDescent="0.25">
      <c r="B7" s="354">
        <v>4</v>
      </c>
      <c r="D7" s="355" t="s">
        <v>98</v>
      </c>
    </row>
    <row r="8" spans="2:4" ht="20.25" customHeight="1" x14ac:dyDescent="0.25">
      <c r="B8" s="354">
        <v>5</v>
      </c>
      <c r="D8" s="355" t="s">
        <v>6</v>
      </c>
    </row>
    <row r="9" spans="2:4" ht="20.25" customHeight="1" x14ac:dyDescent="0.25">
      <c r="B9" s="354">
        <v>6</v>
      </c>
      <c r="D9" s="355" t="s">
        <v>477</v>
      </c>
    </row>
    <row r="10" spans="2:4" ht="20.25" customHeight="1" x14ac:dyDescent="0.25">
      <c r="B10" s="354">
        <v>7</v>
      </c>
      <c r="D10" s="355" t="s">
        <v>551</v>
      </c>
    </row>
    <row r="11" spans="2:4" ht="20.25" customHeight="1" x14ac:dyDescent="0.25">
      <c r="B11" s="354">
        <v>8</v>
      </c>
      <c r="D11" s="355" t="s">
        <v>560</v>
      </c>
    </row>
    <row r="12" spans="2:4" ht="20.25" customHeight="1" x14ac:dyDescent="0.25">
      <c r="B12" s="354">
        <v>9</v>
      </c>
      <c r="D12" s="355" t="s">
        <v>579</v>
      </c>
    </row>
    <row r="13" spans="2:4" ht="20.25" customHeight="1" x14ac:dyDescent="0.25">
      <c r="B13" s="354">
        <v>10</v>
      </c>
      <c r="D13" s="355" t="s">
        <v>658</v>
      </c>
    </row>
    <row r="14" spans="2:4" ht="20.25" customHeight="1" x14ac:dyDescent="0.25">
      <c r="B14" s="2">
        <v>11</v>
      </c>
      <c r="D14" s="355" t="s">
        <v>676</v>
      </c>
    </row>
    <row r="15" spans="2:4" ht="20.25" customHeight="1" x14ac:dyDescent="0.25">
      <c r="B15" s="354">
        <v>12</v>
      </c>
      <c r="D15" s="355" t="s">
        <v>735</v>
      </c>
    </row>
    <row r="16" spans="2:4" ht="20.25" customHeight="1" x14ac:dyDescent="0.25">
      <c r="B16" s="354">
        <v>13</v>
      </c>
      <c r="D16" s="355" t="s">
        <v>770</v>
      </c>
    </row>
    <row r="17" spans="2:4" ht="20.25" customHeight="1" x14ac:dyDescent="0.25">
      <c r="B17" s="354">
        <v>14</v>
      </c>
      <c r="D17" s="355" t="s">
        <v>746</v>
      </c>
    </row>
    <row r="18" spans="2:4" ht="20.25" customHeight="1" x14ac:dyDescent="0.25">
      <c r="B18" s="354">
        <v>15</v>
      </c>
      <c r="D18" s="355" t="s">
        <v>113</v>
      </c>
    </row>
    <row r="19" spans="2:4" ht="20.25" customHeight="1" x14ac:dyDescent="0.25">
      <c r="B19" s="354">
        <v>16</v>
      </c>
      <c r="D19" s="355" t="s">
        <v>128</v>
      </c>
    </row>
    <row r="20" spans="2:4" ht="20.25" customHeight="1" x14ac:dyDescent="0.25">
      <c r="B20" s="354">
        <v>17</v>
      </c>
      <c r="D20" s="355" t="s">
        <v>140</v>
      </c>
    </row>
    <row r="21" spans="2:4" ht="20.25" customHeight="1" x14ac:dyDescent="0.25">
      <c r="B21" s="354">
        <v>18</v>
      </c>
      <c r="D21" s="355" t="s">
        <v>143</v>
      </c>
    </row>
    <row r="22" spans="2:4" ht="20.25" customHeight="1" x14ac:dyDescent="0.25">
      <c r="B22" s="354">
        <v>19</v>
      </c>
      <c r="D22" s="355" t="s">
        <v>158</v>
      </c>
    </row>
    <row r="23" spans="2:4" ht="20.25" customHeight="1" x14ac:dyDescent="0.25">
      <c r="B23" s="354">
        <v>20</v>
      </c>
      <c r="D23" s="355" t="s">
        <v>171</v>
      </c>
    </row>
    <row r="24" spans="2:4" ht="20.25" customHeight="1" x14ac:dyDescent="0.25">
      <c r="B24" s="354">
        <v>21</v>
      </c>
      <c r="D24" s="355" t="s">
        <v>171</v>
      </c>
    </row>
    <row r="25" spans="2:4" ht="20.25" customHeight="1" x14ac:dyDescent="0.25">
      <c r="B25" s="354">
        <v>22</v>
      </c>
      <c r="D25" s="355" t="s">
        <v>171</v>
      </c>
    </row>
    <row r="26" spans="2:4" ht="20.25" customHeight="1" x14ac:dyDescent="0.25">
      <c r="B26" s="354">
        <v>23</v>
      </c>
      <c r="D26" s="355" t="s">
        <v>206</v>
      </c>
    </row>
    <row r="27" spans="2:4" ht="20.25" customHeight="1" x14ac:dyDescent="0.25">
      <c r="B27" s="354">
        <v>24</v>
      </c>
      <c r="D27" s="355" t="s">
        <v>217</v>
      </c>
    </row>
    <row r="28" spans="2:4" ht="20.25" customHeight="1" x14ac:dyDescent="0.25">
      <c r="B28" s="354">
        <v>25</v>
      </c>
      <c r="D28" s="355" t="s">
        <v>239</v>
      </c>
    </row>
    <row r="29" spans="2:4" ht="20.25" customHeight="1" x14ac:dyDescent="0.25">
      <c r="B29" s="354">
        <v>26</v>
      </c>
      <c r="D29" s="355" t="s">
        <v>261</v>
      </c>
    </row>
    <row r="30" spans="2:4" ht="20.25" customHeight="1" x14ac:dyDescent="0.25">
      <c r="B30" s="354">
        <v>27</v>
      </c>
      <c r="D30" s="355" t="s">
        <v>268</v>
      </c>
    </row>
    <row r="31" spans="2:4" ht="20.25" customHeight="1" x14ac:dyDescent="0.25">
      <c r="B31" s="354">
        <v>28</v>
      </c>
      <c r="D31" s="355" t="s">
        <v>279</v>
      </c>
    </row>
    <row r="32" spans="2:4" ht="20.25" customHeight="1" x14ac:dyDescent="0.25">
      <c r="B32" s="354">
        <v>29</v>
      </c>
      <c r="D32" s="355" t="s">
        <v>298</v>
      </c>
    </row>
    <row r="33" spans="2:9" ht="20.25" customHeight="1" x14ac:dyDescent="0.25">
      <c r="B33" s="354">
        <v>30</v>
      </c>
      <c r="D33" s="355" t="s">
        <v>305</v>
      </c>
    </row>
    <row r="34" spans="2:9" ht="20.25" customHeight="1" x14ac:dyDescent="0.25">
      <c r="B34" s="354">
        <v>31</v>
      </c>
      <c r="D34" s="355" t="s">
        <v>321</v>
      </c>
    </row>
    <row r="35" spans="2:9" ht="20.25" customHeight="1" x14ac:dyDescent="0.25">
      <c r="B35" s="354">
        <v>32</v>
      </c>
      <c r="D35" s="355" t="s">
        <v>328</v>
      </c>
    </row>
    <row r="36" spans="2:9" ht="20.25" customHeight="1" x14ac:dyDescent="0.25">
      <c r="B36" s="354">
        <v>33</v>
      </c>
      <c r="D36" s="355" t="s">
        <v>336</v>
      </c>
    </row>
    <row r="37" spans="2:9" ht="20.25" customHeight="1" x14ac:dyDescent="0.25">
      <c r="B37" s="354">
        <v>34</v>
      </c>
      <c r="D37" s="355" t="s">
        <v>391</v>
      </c>
    </row>
    <row r="38" spans="2:9" ht="20.25" customHeight="1" x14ac:dyDescent="0.25">
      <c r="B38" s="354">
        <v>35</v>
      </c>
      <c r="D38" s="355" t="s">
        <v>430</v>
      </c>
      <c r="I38" s="356"/>
    </row>
    <row r="39" spans="2:9" ht="20.25" customHeight="1" x14ac:dyDescent="0.25">
      <c r="B39" s="354">
        <v>36</v>
      </c>
      <c r="D39" s="355" t="s">
        <v>860</v>
      </c>
    </row>
    <row r="40" spans="2:9" ht="20.25" customHeight="1" x14ac:dyDescent="0.25">
      <c r="B40" s="354">
        <v>37</v>
      </c>
      <c r="D40" s="355" t="s">
        <v>448</v>
      </c>
    </row>
    <row r="41" spans="2:9" ht="20.25" customHeight="1" x14ac:dyDescent="0.25">
      <c r="B41" s="354">
        <v>38</v>
      </c>
      <c r="D41" s="355" t="s">
        <v>467</v>
      </c>
    </row>
    <row r="42" spans="2:9" ht="20.25" customHeight="1" x14ac:dyDescent="0.25">
      <c r="B42" s="354">
        <v>39</v>
      </c>
      <c r="D42" s="355" t="s">
        <v>774</v>
      </c>
    </row>
    <row r="43" spans="2:9" x14ac:dyDescent="0.25">
      <c r="B43" s="354">
        <v>40</v>
      </c>
      <c r="D43" s="355" t="s">
        <v>345</v>
      </c>
    </row>
    <row r="44" spans="2:9" x14ac:dyDescent="0.25">
      <c r="B44" s="354">
        <v>41</v>
      </c>
      <c r="C44" s="357"/>
      <c r="D44" s="2" t="s">
        <v>1279</v>
      </c>
    </row>
    <row r="45" spans="2:9" x14ac:dyDescent="0.25">
      <c r="B45" s="354">
        <v>42</v>
      </c>
      <c r="C45" s="357"/>
      <c r="D45" s="2" t="s">
        <v>1280</v>
      </c>
    </row>
    <row r="46" spans="2:9" x14ac:dyDescent="0.25">
      <c r="B46" s="354">
        <v>43</v>
      </c>
      <c r="C46" s="357"/>
      <c r="D46" s="2" t="s">
        <v>1281</v>
      </c>
    </row>
    <row r="47" spans="2:9" ht="30" x14ac:dyDescent="0.25">
      <c r="B47" s="354">
        <v>44</v>
      </c>
      <c r="C47" s="357"/>
      <c r="D47" s="356" t="s">
        <v>1282</v>
      </c>
    </row>
    <row r="48" spans="2:9" x14ac:dyDescent="0.25">
      <c r="B48" s="354">
        <v>45</v>
      </c>
      <c r="C48" s="357"/>
      <c r="D48" s="2" t="s">
        <v>1283</v>
      </c>
    </row>
    <row r="49" spans="2:4" x14ac:dyDescent="0.25">
      <c r="B49" s="354">
        <v>46</v>
      </c>
      <c r="C49" s="357"/>
      <c r="D49" s="2" t="s">
        <v>1284</v>
      </c>
    </row>
    <row r="50" spans="2:4" x14ac:dyDescent="0.25">
      <c r="B50" s="354">
        <v>47</v>
      </c>
      <c r="C50" s="357"/>
      <c r="D50" s="2" t="s">
        <v>1285</v>
      </c>
    </row>
    <row r="51" spans="2:4" ht="45" x14ac:dyDescent="0.25">
      <c r="B51" s="354">
        <v>48</v>
      </c>
      <c r="C51" s="357"/>
      <c r="D51" s="356" t="s">
        <v>1286</v>
      </c>
    </row>
    <row r="52" spans="2:4" x14ac:dyDescent="0.25">
      <c r="B52" s="354">
        <v>49</v>
      </c>
      <c r="C52" s="357"/>
      <c r="D52" s="2" t="s">
        <v>1287</v>
      </c>
    </row>
    <row r="53" spans="2:4" ht="30" x14ac:dyDescent="0.25">
      <c r="B53" s="354">
        <v>50</v>
      </c>
      <c r="C53" s="357"/>
      <c r="D53" s="356" t="s">
        <v>1288</v>
      </c>
    </row>
    <row r="54" spans="2:4" x14ac:dyDescent="0.25">
      <c r="B54" s="354">
        <v>51</v>
      </c>
      <c r="C54" s="357"/>
      <c r="D54" s="2" t="s">
        <v>1289</v>
      </c>
    </row>
    <row r="55" spans="2:4" x14ac:dyDescent="0.25">
      <c r="B55" s="354"/>
    </row>
    <row r="142" spans="3:15" x14ac:dyDescent="0.25">
      <c r="H142" s="2" t="s">
        <v>345</v>
      </c>
      <c r="J142" s="2" t="s">
        <v>346</v>
      </c>
      <c r="O142" s="2" t="s">
        <v>347</v>
      </c>
    </row>
    <row r="143" spans="3:15" x14ac:dyDescent="0.25">
      <c r="C143" s="2" t="s">
        <v>1066</v>
      </c>
      <c r="E143" s="2" t="s">
        <v>1067</v>
      </c>
    </row>
    <row r="144" spans="3:15" x14ac:dyDescent="0.25">
      <c r="C144" s="2" t="s">
        <v>1070</v>
      </c>
      <c r="D144" s="16" t="s">
        <v>1071</v>
      </c>
    </row>
    <row r="145" spans="3:5" x14ac:dyDescent="0.25">
      <c r="C145" s="2" t="s">
        <v>1129</v>
      </c>
      <c r="E145" s="2" t="s">
        <v>1130</v>
      </c>
    </row>
    <row r="146" spans="3:5" ht="165" x14ac:dyDescent="0.25">
      <c r="C146" s="2" t="s">
        <v>1154</v>
      </c>
      <c r="E146" s="356" t="s">
        <v>1155</v>
      </c>
    </row>
    <row r="147" spans="3:5" x14ac:dyDescent="0.25">
      <c r="C147" s="2" t="s">
        <v>1195</v>
      </c>
      <c r="E147" s="2" t="s">
        <v>1196</v>
      </c>
    </row>
    <row r="148" spans="3:5" x14ac:dyDescent="0.25">
      <c r="C148" s="2" t="s">
        <v>1197</v>
      </c>
      <c r="E148" s="2" t="s">
        <v>1198</v>
      </c>
    </row>
    <row r="149" spans="3:5" x14ac:dyDescent="0.25">
      <c r="C149" s="2" t="s">
        <v>1202</v>
      </c>
      <c r="E149" s="2" t="s">
        <v>1203</v>
      </c>
    </row>
    <row r="150" spans="3:5" x14ac:dyDescent="0.25">
      <c r="C150" s="2" t="s">
        <v>1207</v>
      </c>
    </row>
    <row r="151" spans="3:5" x14ac:dyDescent="0.25">
      <c r="C151" s="2" t="s">
        <v>1209</v>
      </c>
      <c r="E151" s="2" t="s">
        <v>1210</v>
      </c>
    </row>
    <row r="152" spans="3:5" x14ac:dyDescent="0.25">
      <c r="C152" s="2" t="s">
        <v>1254</v>
      </c>
      <c r="E152" s="2" t="s">
        <v>1255</v>
      </c>
    </row>
    <row r="153" spans="3:5" x14ac:dyDescent="0.25">
      <c r="C153" s="2" t="s">
        <v>1268</v>
      </c>
      <c r="E153" s="2" t="s">
        <v>1269</v>
      </c>
    </row>
  </sheetData>
  <hyperlinks>
    <hyperlink ref="D4" location="''!A1" display="''!A1"/>
    <hyperlink ref="D5" location="''!A1" display="''!A1"/>
    <hyperlink ref="D6" location="''!A1" display="''!A1"/>
    <hyperlink ref="D7" location="''!A1" display="''!A1"/>
    <hyperlink ref="D8" location="''!A1" display="''!A1"/>
    <hyperlink ref="D9" location="''!A1" display="''!A1"/>
    <hyperlink ref="D10" location="''!A1" display="''!A1"/>
    <hyperlink ref="D11" location="''!A1" display="''!A1"/>
    <hyperlink ref="D12" location="''!A1" display="''!A1"/>
    <hyperlink ref="D13" location="''!A1" display="''!A1"/>
    <hyperlink ref="D14" location="''!A1" display="''!A1"/>
    <hyperlink ref="D15" location="''!A1" display="''!A1"/>
    <hyperlink ref="D16" location="''!A1" display="''!A1"/>
    <hyperlink ref="D17" location="''!A1" display="''!A1"/>
    <hyperlink ref="D18" location="''!A1" display="''!A1"/>
    <hyperlink ref="D19" location="''!A1" display="''!A1"/>
    <hyperlink ref="D20" location="''!A1" display="''!A1"/>
    <hyperlink ref="D21" location="''!A1" display="''!A1"/>
    <hyperlink ref="D22" location="''!A1" display="''!A1"/>
    <hyperlink ref="D23" location="''!A1" display="''!A1"/>
    <hyperlink ref="D24" location="''!A1" display="''!A1"/>
    <hyperlink ref="D25" location="''!A1" display="''!A1"/>
    <hyperlink ref="D26" location="''!A1" display="''!A1"/>
    <hyperlink ref="D27" location="''!A1" display="''!A1"/>
    <hyperlink ref="D28" location="''!A1" display="''!A1"/>
    <hyperlink ref="D29" location="''!A1" display="''!A1"/>
    <hyperlink ref="D30" location="''!A1" display="''!A1"/>
    <hyperlink ref="D31" location="''!A1" display="''!A1"/>
    <hyperlink ref="D32" location="''!A1" display="''!A1"/>
    <hyperlink ref="D33" location="''!A1" display="''!A1"/>
    <hyperlink ref="D34" location="''!A1" display="''!A1"/>
    <hyperlink ref="D35" location="''!A1" display="''!A1"/>
    <hyperlink ref="D36" location="''!A1" display="''!A1"/>
    <hyperlink ref="D37" location="''!A1" display="''!A1"/>
    <hyperlink ref="D38" location="''!A1" display="''!A1"/>
    <hyperlink ref="D39" location="''!A1" display="''!A1"/>
    <hyperlink ref="D40" location="''!A1" display="''!A1"/>
    <hyperlink ref="D41" location="''!A1" display="''!A1"/>
    <hyperlink ref="D42" location="''!A1" display="''!A1"/>
    <hyperlink ref="D43" location="''!A1" display="''!A1"/>
    <hyperlink ref="B4" location="'PAGE DE GARDE'!A1" display="'PAGE DE GARDE'!A1"/>
    <hyperlink ref="B5" location="'FICHE R1'!A1" display="'FICHE R1'!A1"/>
    <hyperlink ref="B6" location="'FICHE R2'!A1" display="'FICHE R2'!A1"/>
    <hyperlink ref="B7" location="'FICHE R3'!A1" display="'FICHE R3'!A1"/>
    <hyperlink ref="B8" location="'ETATS FINANCIERS'!A1" display="'ETATS FINANCIERS'!A1"/>
    <hyperlink ref="B9" location="'EMPLOI-RESSOURCES'!A1" display="'EMPLOI-RESSOURCES'!A1"/>
    <hyperlink ref="B10" location="'EXECUTION BUDGETAIRE'!A1" display="'EXECUTION BUDGETAIRE'!A1"/>
    <hyperlink ref="B11" location="'RECONCILIATION TRESOR'!A1" display="'RECONCILIATION TRESOR'!A1"/>
    <hyperlink ref="B12" location="'BILAN'!A1" display="'BILAN'!A1"/>
    <hyperlink ref="B13" location="'COMPTE D'EXPLOITATION'!A1" display="'COMPTE D'EXPLOITATION'!A1"/>
    <hyperlink ref="B15" location="'NOTE 1'!A1" display="'NOTE 1'!A1"/>
    <hyperlink ref="B16" location="'NOTE 2'!A1" display="'NOTE 2'!A1"/>
    <hyperlink ref="B17" location="'NOTE 3A'!A1" display="'NOTE 3A'!A1"/>
    <hyperlink ref="B18" location="'NOTE 3B'!A1" display="'NOTE 3B'!A1"/>
    <hyperlink ref="B19" location="'NOTE 4'!A1" display="'NOTE 4'!A1"/>
    <hyperlink ref="B20" location="'NOTE 4 (2)'!A1" display="'NOTE 4 (2)'!A1"/>
    <hyperlink ref="B21" location="'NOTE 5'!A1" display="'NOTE 5'!A1"/>
    <hyperlink ref="B22" location="'NOTE 6'!A1" display="'NOTE 6'!A1"/>
    <hyperlink ref="B23" location="'NOTE 7'!A1" display="'NOTE 7'!A1"/>
    <hyperlink ref="B24" location="'NOTE 8'!A1" display="'NOTE 8'!A1"/>
    <hyperlink ref="B25" location="'NOTE 9'!A1" display="'NOTE 9'!A1"/>
    <hyperlink ref="B26" location="'NOTE 10'!A1" display="'NOTE 10'!A1"/>
    <hyperlink ref="B27" location="'NOTE 11'!A1" display="'NOTE 11'!A1"/>
    <hyperlink ref="B28" location="'NOTE 12'!A1" display="'NOTE 12'!A1"/>
    <hyperlink ref="B29" location="'NOTE 13'!A1" display="'NOTE 13'!A1"/>
    <hyperlink ref="B30" location="'NOTE 14'!A1" display="'NOTE 14'!A1"/>
    <hyperlink ref="B31" location="'NOTE 15'!A1" display="'NOTE 15'!A1"/>
    <hyperlink ref="B32" location="'NOTE 16'!A1" display="'NOTE 16'!A1"/>
    <hyperlink ref="B33" location="'NOTE 17'!A1" display="'NOTE 17'!A1"/>
    <hyperlink ref="B34" location="'NOTE 18'!A1" display="'NOTE 18'!A1"/>
    <hyperlink ref="B35" location="'NOTE 19'!A1" display="'NOTE 19'!A1"/>
    <hyperlink ref="B36" location="'NOTE 20A'!A1" display="'NOTE 20A'!A1"/>
    <hyperlink ref="B37" location="'NOTE 20B'!A1" display="'NOTE 20B'!A1"/>
    <hyperlink ref="B38" location="'NOTE 21'!A1" display="'NOTE 21'!A1"/>
    <hyperlink ref="B39" location="'NOTE 22'!A1" display="'NOTE 22'!A1"/>
    <hyperlink ref="B40" location="'NOTE 23'!A1" display="'NOTE 23'!A1"/>
    <hyperlink ref="B41" location="'NOTE 24'!A1" display="'NOTE 24'!A1"/>
    <hyperlink ref="B42" location="'CORRESPONDANCES-BILAN'!A1" display="'CORRESPONDANCES-BILAN'!A1"/>
    <hyperlink ref="B43" location="'CORRESPONDANCES D'EXPLOITATION'!A1" display="'CORRESPONDANCES D'EXPLOITATION'!A1"/>
    <hyperlink ref="B44" location="'C1-NOTE 18'!A1" display="'C1-NOTE 18'!A1"/>
    <hyperlink ref="B45" location="'C2-NOTE 18'!A1" display="'C2-NOTE 18'!A1"/>
    <hyperlink ref="B46" location="'C3-NOTE 18'!A1" display="'C3-NOTE 18'!A1"/>
    <hyperlink ref="B47" location="'NOTE 36'!A1" display="'NOTE 36'!A1"/>
    <hyperlink ref="B48" location="'CF1'!A1" display="'CF1'!A1"/>
    <hyperlink ref="B49" location="'CF1 BIS'!A1" display="'CF1 BIS'!A1"/>
    <hyperlink ref="B50" location="'CF1 TER'!A1" display="'CF1 TER'!A1"/>
    <hyperlink ref="B51" location="'CF1 QUATER'!A1" display="'CF1 QUATER'!A1"/>
    <hyperlink ref="B52" location="'CF2'!A1" display="'CF2'!A1"/>
    <hyperlink ref="B53" location="'CF2 BIS'!A1" display="'CF2 BIS'!A1"/>
    <hyperlink ref="B54" location="'CF2  TER'!A1" display="'CF2  TER'!A1"/>
  </hyperlinks>
  <pageMargins left="0.7" right="0.7" top="0.75" bottom="0.75" header="0.3" footer="0.3"/>
  <pageSetup paperSize="9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B3:F23"/>
  <sheetViews>
    <sheetView showGridLines="0" zoomScale="115" zoomScaleNormal="115" zoomScaleSheetLayoutView="100" workbookViewId="0">
      <selection sqref="A1:XFD1048576"/>
    </sheetView>
  </sheetViews>
  <sheetFormatPr baseColWidth="10" defaultRowHeight="15" x14ac:dyDescent="0.25"/>
  <cols>
    <col min="1" max="1" width="6.28515625" style="2" customWidth="1"/>
    <col min="2" max="2" width="42.28515625" style="2" customWidth="1"/>
    <col min="3" max="3" width="12.5703125" style="2" customWidth="1"/>
    <col min="4" max="4" width="13" style="2" customWidth="1"/>
    <col min="5" max="5" width="13.140625" style="2" customWidth="1"/>
    <col min="6" max="6" width="14.140625" style="2" customWidth="1"/>
    <col min="7" max="16384" width="11.42578125" style="2"/>
  </cols>
  <sheetData>
    <row r="3" spans="2:6" ht="21" x14ac:dyDescent="0.25">
      <c r="B3" s="838" t="s">
        <v>261</v>
      </c>
      <c r="C3" s="838"/>
      <c r="D3" s="838"/>
      <c r="E3" s="838"/>
      <c r="F3" s="838"/>
    </row>
    <row r="5" spans="2:6" ht="15.75" thickBot="1" x14ac:dyDescent="0.3"/>
    <row r="6" spans="2:6" s="322" customFormat="1" ht="24.75" customHeight="1" x14ac:dyDescent="0.25">
      <c r="B6" s="851" t="s">
        <v>129</v>
      </c>
      <c r="C6" s="853" t="s">
        <v>144</v>
      </c>
      <c r="D6" s="870" t="s">
        <v>145</v>
      </c>
      <c r="E6" s="850" t="s">
        <v>132</v>
      </c>
      <c r="F6" s="871"/>
    </row>
    <row r="7" spans="2:6" s="322" customFormat="1" ht="20.25" customHeight="1" x14ac:dyDescent="0.3">
      <c r="B7" s="852"/>
      <c r="C7" s="854"/>
      <c r="D7" s="854"/>
      <c r="E7" s="456" t="s">
        <v>133</v>
      </c>
      <c r="F7" s="489" t="s">
        <v>134</v>
      </c>
    </row>
    <row r="8" spans="2:6" ht="18.75" x14ac:dyDescent="0.3">
      <c r="B8" s="457" t="s">
        <v>262</v>
      </c>
      <c r="C8" s="348"/>
      <c r="D8" s="348"/>
      <c r="E8" s="348"/>
      <c r="F8" s="349"/>
    </row>
    <row r="9" spans="2:6" ht="18.75" x14ac:dyDescent="0.3">
      <c r="B9" s="457" t="s">
        <v>263</v>
      </c>
      <c r="C9" s="348"/>
      <c r="D9" s="348"/>
      <c r="E9" s="348"/>
      <c r="F9" s="349"/>
    </row>
    <row r="10" spans="2:6" ht="42" customHeight="1" x14ac:dyDescent="0.25">
      <c r="B10" s="490" t="s">
        <v>264</v>
      </c>
      <c r="C10" s="460"/>
      <c r="D10" s="460"/>
      <c r="E10" s="460"/>
      <c r="F10" s="479"/>
    </row>
    <row r="11" spans="2:6" ht="18.75" x14ac:dyDescent="0.3">
      <c r="B11" s="457" t="s">
        <v>177</v>
      </c>
      <c r="C11" s="348"/>
      <c r="D11" s="348"/>
      <c r="E11" s="348"/>
      <c r="F11" s="349"/>
    </row>
    <row r="12" spans="2:6" ht="18.75" x14ac:dyDescent="0.3">
      <c r="B12" s="457" t="s">
        <v>178</v>
      </c>
      <c r="C12" s="348"/>
      <c r="D12" s="348"/>
      <c r="E12" s="348"/>
      <c r="F12" s="349"/>
    </row>
    <row r="13" spans="2:6" ht="18.75" x14ac:dyDescent="0.3">
      <c r="B13" s="457" t="s">
        <v>180</v>
      </c>
      <c r="C13" s="348"/>
      <c r="D13" s="348"/>
      <c r="E13" s="348"/>
      <c r="F13" s="349"/>
    </row>
    <row r="14" spans="2:6" ht="18.75" x14ac:dyDescent="0.3">
      <c r="B14" s="466" t="s">
        <v>181</v>
      </c>
      <c r="C14" s="348"/>
      <c r="D14" s="348"/>
      <c r="E14" s="348"/>
      <c r="F14" s="349"/>
    </row>
    <row r="15" spans="2:6" ht="18.75" x14ac:dyDescent="0.3">
      <c r="B15" s="457" t="s">
        <v>265</v>
      </c>
      <c r="C15" s="348"/>
      <c r="D15" s="348"/>
      <c r="E15" s="348"/>
      <c r="F15" s="349"/>
    </row>
    <row r="16" spans="2:6" ht="37.5" x14ac:dyDescent="0.3">
      <c r="B16" s="491" t="s">
        <v>266</v>
      </c>
      <c r="C16" s="460"/>
      <c r="D16" s="460"/>
      <c r="E16" s="460"/>
      <c r="F16" s="479"/>
    </row>
    <row r="17" spans="2:6" ht="18.75" hidden="1" x14ac:dyDescent="0.3">
      <c r="B17" s="491"/>
      <c r="C17" s="460"/>
      <c r="D17" s="460"/>
      <c r="E17" s="460"/>
      <c r="F17" s="479"/>
    </row>
    <row r="18" spans="2:6" ht="18.75" x14ac:dyDescent="0.3">
      <c r="B18" s="457"/>
      <c r="C18" s="348"/>
      <c r="D18" s="348"/>
      <c r="E18" s="348"/>
      <c r="F18" s="349"/>
    </row>
    <row r="19" spans="2:6" ht="24" customHeight="1" thickBot="1" x14ac:dyDescent="0.3">
      <c r="B19" s="492" t="s">
        <v>267</v>
      </c>
      <c r="C19" s="464"/>
      <c r="D19" s="464"/>
      <c r="E19" s="464"/>
      <c r="F19" s="483"/>
    </row>
    <row r="21" spans="2:6" x14ac:dyDescent="0.25">
      <c r="B21" s="395"/>
    </row>
    <row r="22" spans="2:6" x14ac:dyDescent="0.25">
      <c r="B22" s="439"/>
    </row>
    <row r="23" spans="2:6" x14ac:dyDescent="0.25">
      <c r="B23" s="439"/>
    </row>
  </sheetData>
  <mergeCells count="5">
    <mergeCell ref="B3:F3"/>
    <mergeCell ref="B6:B7"/>
    <mergeCell ref="C6:C7"/>
    <mergeCell ref="D6:D7"/>
    <mergeCell ref="E6:F6"/>
  </mergeCells>
  <pageMargins left="0.7" right="0.7" top="0.75" bottom="0.75" header="0.3" footer="0.3"/>
  <pageSetup paperSize="9" scale="6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B3:F21"/>
  <sheetViews>
    <sheetView showGridLines="0" zoomScale="115" zoomScaleNormal="115" zoomScaleSheetLayoutView="100" workbookViewId="0">
      <selection sqref="A1:XFD1048576"/>
    </sheetView>
  </sheetViews>
  <sheetFormatPr baseColWidth="10" defaultRowHeight="15" x14ac:dyDescent="0.25"/>
  <cols>
    <col min="1" max="1" width="6.28515625" style="2" customWidth="1"/>
    <col min="2" max="2" width="61.7109375" style="2" bestFit="1" customWidth="1"/>
    <col min="3" max="3" width="12.5703125" style="2" customWidth="1"/>
    <col min="4" max="4" width="13" style="2" customWidth="1"/>
    <col min="5" max="5" width="13.140625" style="2" customWidth="1"/>
    <col min="6" max="6" width="14.140625" style="2" customWidth="1"/>
    <col min="7" max="16384" width="11.42578125" style="2"/>
  </cols>
  <sheetData>
    <row r="3" spans="2:6" ht="21" x14ac:dyDescent="0.25">
      <c r="B3" s="838" t="s">
        <v>268</v>
      </c>
      <c r="C3" s="838"/>
      <c r="D3" s="838"/>
      <c r="E3" s="838"/>
      <c r="F3" s="838"/>
    </row>
    <row r="5" spans="2:6" ht="15.75" thickBot="1" x14ac:dyDescent="0.3"/>
    <row r="6" spans="2:6" s="322" customFormat="1" ht="24.75" customHeight="1" x14ac:dyDescent="0.25">
      <c r="B6" s="843" t="s">
        <v>129</v>
      </c>
      <c r="C6" s="845" t="s">
        <v>269</v>
      </c>
      <c r="D6" s="857" t="s">
        <v>270</v>
      </c>
      <c r="E6" s="848" t="s">
        <v>132</v>
      </c>
      <c r="F6" s="849"/>
    </row>
    <row r="7" spans="2:6" s="322" customFormat="1" ht="20.25" customHeight="1" x14ac:dyDescent="0.25">
      <c r="B7" s="844"/>
      <c r="C7" s="842"/>
      <c r="D7" s="847"/>
      <c r="E7" s="447" t="s">
        <v>133</v>
      </c>
      <c r="F7" s="447" t="s">
        <v>134</v>
      </c>
    </row>
    <row r="8" spans="2:6" ht="18.75" x14ac:dyDescent="0.3">
      <c r="B8" s="457" t="s">
        <v>271</v>
      </c>
      <c r="C8" s="348"/>
      <c r="D8" s="348"/>
      <c r="E8" s="348"/>
      <c r="F8" s="348"/>
    </row>
    <row r="9" spans="2:6" ht="18.75" x14ac:dyDescent="0.3">
      <c r="B9" s="457" t="s">
        <v>272</v>
      </c>
      <c r="C9" s="348"/>
      <c r="D9" s="348"/>
      <c r="E9" s="348"/>
      <c r="F9" s="348"/>
    </row>
    <row r="10" spans="2:6" ht="18.75" x14ac:dyDescent="0.3">
      <c r="B10" s="457" t="s">
        <v>273</v>
      </c>
      <c r="C10" s="348"/>
      <c r="D10" s="348"/>
      <c r="E10" s="348"/>
      <c r="F10" s="348"/>
    </row>
    <row r="11" spans="2:6" ht="18.75" x14ac:dyDescent="0.3">
      <c r="B11" s="457" t="s">
        <v>274</v>
      </c>
      <c r="C11" s="348"/>
      <c r="D11" s="348"/>
      <c r="E11" s="348"/>
      <c r="F11" s="348"/>
    </row>
    <row r="12" spans="2:6" ht="18.75" x14ac:dyDescent="0.3">
      <c r="B12" s="457" t="s">
        <v>275</v>
      </c>
      <c r="C12" s="348"/>
      <c r="D12" s="348"/>
      <c r="E12" s="348"/>
      <c r="F12" s="348"/>
    </row>
    <row r="13" spans="2:6" ht="18.75" x14ac:dyDescent="0.3">
      <c r="B13" s="462" t="s">
        <v>276</v>
      </c>
      <c r="C13" s="348"/>
      <c r="D13" s="348"/>
      <c r="E13" s="348"/>
      <c r="F13" s="348"/>
    </row>
    <row r="14" spans="2:6" ht="18.75" x14ac:dyDescent="0.3">
      <c r="B14" s="463" t="s">
        <v>277</v>
      </c>
      <c r="C14" s="348"/>
      <c r="D14" s="348"/>
      <c r="E14" s="348"/>
      <c r="F14" s="348"/>
    </row>
    <row r="15" spans="2:6" ht="18.75" x14ac:dyDescent="0.3">
      <c r="B15" s="491" t="s">
        <v>278</v>
      </c>
      <c r="C15" s="460"/>
      <c r="D15" s="460"/>
      <c r="E15" s="460"/>
      <c r="F15" s="460"/>
    </row>
    <row r="16" spans="2:6" ht="18.75" x14ac:dyDescent="0.3">
      <c r="B16" s="457"/>
      <c r="C16" s="348"/>
      <c r="D16" s="348"/>
      <c r="E16" s="348"/>
      <c r="F16" s="348"/>
    </row>
    <row r="17" spans="2:6" ht="24" customHeight="1" thickBot="1" x14ac:dyDescent="0.3">
      <c r="B17" s="453" t="s">
        <v>0</v>
      </c>
      <c r="C17" s="464"/>
      <c r="D17" s="464"/>
      <c r="E17" s="464"/>
      <c r="F17" s="464"/>
    </row>
    <row r="19" spans="2:6" x14ac:dyDescent="0.25">
      <c r="B19" s="395"/>
    </row>
    <row r="20" spans="2:6" x14ac:dyDescent="0.25">
      <c r="B20" s="439"/>
    </row>
    <row r="21" spans="2:6" x14ac:dyDescent="0.25">
      <c r="B21" s="439"/>
    </row>
  </sheetData>
  <mergeCells count="5">
    <mergeCell ref="B3:F3"/>
    <mergeCell ref="B6:B7"/>
    <mergeCell ref="C6:C7"/>
    <mergeCell ref="D6:D7"/>
    <mergeCell ref="E6:F6"/>
  </mergeCells>
  <pageMargins left="0.7" right="0.7" top="0.75" bottom="0.75" header="0.3" footer="0.3"/>
  <pageSetup paperSize="9" scale="6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B3:F29"/>
  <sheetViews>
    <sheetView showGridLines="0" zoomScaleNormal="100" zoomScaleSheetLayoutView="100" workbookViewId="0">
      <selection sqref="A1:XFD1048576"/>
    </sheetView>
  </sheetViews>
  <sheetFormatPr baseColWidth="10" defaultRowHeight="15" x14ac:dyDescent="0.25"/>
  <cols>
    <col min="1" max="1" width="6.28515625" style="2" customWidth="1"/>
    <col min="2" max="2" width="61.7109375" style="2" bestFit="1" customWidth="1"/>
    <col min="3" max="3" width="12.5703125" style="2" customWidth="1"/>
    <col min="4" max="4" width="13" style="2" customWidth="1"/>
    <col min="5" max="5" width="13.140625" style="2" customWidth="1"/>
    <col min="6" max="6" width="14.140625" style="2" customWidth="1"/>
    <col min="7" max="16384" width="11.42578125" style="2"/>
  </cols>
  <sheetData>
    <row r="3" spans="2:6" ht="21" x14ac:dyDescent="0.25">
      <c r="B3" s="838" t="s">
        <v>279</v>
      </c>
      <c r="C3" s="838"/>
      <c r="D3" s="838"/>
      <c r="E3" s="838"/>
      <c r="F3" s="838"/>
    </row>
    <row r="5" spans="2:6" ht="15.75" thickBot="1" x14ac:dyDescent="0.3"/>
    <row r="6" spans="2:6" s="322" customFormat="1" ht="24.75" customHeight="1" x14ac:dyDescent="0.25">
      <c r="B6" s="843" t="s">
        <v>129</v>
      </c>
      <c r="C6" s="845" t="s">
        <v>269</v>
      </c>
      <c r="D6" s="845" t="s">
        <v>270</v>
      </c>
      <c r="E6" s="850" t="s">
        <v>132</v>
      </c>
      <c r="F6" s="871"/>
    </row>
    <row r="7" spans="2:6" s="322" customFormat="1" ht="20.25" customHeight="1" x14ac:dyDescent="0.25">
      <c r="B7" s="844"/>
      <c r="C7" s="842"/>
      <c r="D7" s="842"/>
      <c r="E7" s="447" t="s">
        <v>133</v>
      </c>
      <c r="F7" s="468" t="s">
        <v>134</v>
      </c>
    </row>
    <row r="8" spans="2:6" ht="18.75" x14ac:dyDescent="0.3">
      <c r="B8" s="457" t="s">
        <v>280</v>
      </c>
      <c r="C8" s="348"/>
      <c r="D8" s="348"/>
      <c r="E8" s="348"/>
      <c r="F8" s="349"/>
    </row>
    <row r="9" spans="2:6" ht="18.75" x14ac:dyDescent="0.3">
      <c r="B9" s="457" t="s">
        <v>281</v>
      </c>
      <c r="C9" s="348"/>
      <c r="D9" s="348"/>
      <c r="E9" s="348"/>
      <c r="F9" s="349"/>
    </row>
    <row r="10" spans="2:6" ht="18.75" x14ac:dyDescent="0.3">
      <c r="B10" s="457" t="s">
        <v>282</v>
      </c>
      <c r="C10" s="348"/>
      <c r="D10" s="348"/>
      <c r="E10" s="348"/>
      <c r="F10" s="349"/>
    </row>
    <row r="11" spans="2:6" ht="18.75" x14ac:dyDescent="0.3">
      <c r="B11" s="457" t="s">
        <v>283</v>
      </c>
      <c r="C11" s="348"/>
      <c r="D11" s="348"/>
      <c r="E11" s="348"/>
      <c r="F11" s="349"/>
    </row>
    <row r="12" spans="2:6" ht="18.75" x14ac:dyDescent="0.3">
      <c r="B12" s="457" t="s">
        <v>284</v>
      </c>
      <c r="C12" s="348"/>
      <c r="D12" s="348"/>
      <c r="E12" s="348"/>
      <c r="F12" s="349"/>
    </row>
    <row r="13" spans="2:6" ht="18.75" x14ac:dyDescent="0.3">
      <c r="B13" s="466" t="s">
        <v>285</v>
      </c>
      <c r="C13" s="348"/>
      <c r="D13" s="348"/>
      <c r="E13" s="348"/>
      <c r="F13" s="349"/>
    </row>
    <row r="14" spans="2:6" ht="18.75" x14ac:dyDescent="0.3">
      <c r="B14" s="466" t="s">
        <v>286</v>
      </c>
      <c r="C14" s="348"/>
      <c r="D14" s="348"/>
      <c r="E14" s="348"/>
      <c r="F14" s="349"/>
    </row>
    <row r="15" spans="2:6" ht="18.75" x14ac:dyDescent="0.3">
      <c r="B15" s="466" t="s">
        <v>287</v>
      </c>
      <c r="C15" s="348"/>
      <c r="D15" s="348"/>
      <c r="E15" s="348"/>
      <c r="F15" s="349"/>
    </row>
    <row r="16" spans="2:6" ht="18.75" x14ac:dyDescent="0.3">
      <c r="B16" s="466" t="s">
        <v>288</v>
      </c>
      <c r="C16" s="348"/>
      <c r="D16" s="348"/>
      <c r="E16" s="348"/>
      <c r="F16" s="349"/>
    </row>
    <row r="17" spans="2:6" ht="18.75" x14ac:dyDescent="0.3">
      <c r="B17" s="466" t="s">
        <v>289</v>
      </c>
      <c r="C17" s="348"/>
      <c r="D17" s="348"/>
      <c r="E17" s="348"/>
      <c r="F17" s="349"/>
    </row>
    <row r="18" spans="2:6" ht="18.75" x14ac:dyDescent="0.3">
      <c r="B18" s="466" t="s">
        <v>290</v>
      </c>
      <c r="C18" s="348"/>
      <c r="D18" s="348"/>
      <c r="E18" s="348"/>
      <c r="F18" s="349"/>
    </row>
    <row r="19" spans="2:6" ht="18.75" x14ac:dyDescent="0.3">
      <c r="B19" s="466" t="s">
        <v>291</v>
      </c>
      <c r="C19" s="348"/>
      <c r="D19" s="348"/>
      <c r="E19" s="348"/>
      <c r="F19" s="349"/>
    </row>
    <row r="20" spans="2:6" ht="18.75" x14ac:dyDescent="0.3">
      <c r="B20" s="466" t="s">
        <v>292</v>
      </c>
      <c r="C20" s="348"/>
      <c r="D20" s="348"/>
      <c r="E20" s="348"/>
      <c r="F20" s="349"/>
    </row>
    <row r="21" spans="2:6" ht="37.5" x14ac:dyDescent="0.3">
      <c r="B21" s="466" t="s">
        <v>293</v>
      </c>
      <c r="C21" s="348"/>
      <c r="D21" s="348"/>
      <c r="E21" s="348"/>
      <c r="F21" s="349"/>
    </row>
    <row r="22" spans="2:6" ht="18.75" x14ac:dyDescent="0.3">
      <c r="B22" s="466" t="s">
        <v>294</v>
      </c>
      <c r="C22" s="348"/>
      <c r="D22" s="348"/>
      <c r="E22" s="348"/>
      <c r="F22" s="349"/>
    </row>
    <row r="23" spans="2:6" ht="18.75" x14ac:dyDescent="0.3">
      <c r="B23" s="466" t="s">
        <v>295</v>
      </c>
      <c r="C23" s="348"/>
      <c r="D23" s="348"/>
      <c r="E23" s="348"/>
      <c r="F23" s="349"/>
    </row>
    <row r="24" spans="2:6" ht="18.75" x14ac:dyDescent="0.3">
      <c r="B24" s="457" t="s">
        <v>296</v>
      </c>
      <c r="C24" s="348"/>
      <c r="D24" s="348"/>
      <c r="E24" s="348"/>
      <c r="F24" s="349"/>
    </row>
    <row r="25" spans="2:6" ht="24" customHeight="1" thickBot="1" x14ac:dyDescent="0.3">
      <c r="B25" s="493" t="s">
        <v>297</v>
      </c>
      <c r="C25" s="464"/>
      <c r="D25" s="464"/>
      <c r="E25" s="464"/>
      <c r="F25" s="483"/>
    </row>
    <row r="27" spans="2:6" x14ac:dyDescent="0.25">
      <c r="B27" s="395"/>
    </row>
    <row r="28" spans="2:6" x14ac:dyDescent="0.25">
      <c r="B28" s="439"/>
    </row>
    <row r="29" spans="2:6" x14ac:dyDescent="0.25">
      <c r="B29" s="439"/>
    </row>
  </sheetData>
  <mergeCells count="5">
    <mergeCell ref="B3:F3"/>
    <mergeCell ref="B6:B7"/>
    <mergeCell ref="C6:C7"/>
    <mergeCell ref="D6:D7"/>
    <mergeCell ref="E6:F6"/>
  </mergeCells>
  <pageMargins left="0.7" right="0.7" top="0.75" bottom="0.75" header="0.3" footer="0.3"/>
  <pageSetup paperSize="9" scale="6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B3:F18"/>
  <sheetViews>
    <sheetView showGridLines="0" zoomScale="130" zoomScaleNormal="130" zoomScaleSheetLayoutView="100" workbookViewId="0">
      <selection sqref="A1:XFD1048576"/>
    </sheetView>
  </sheetViews>
  <sheetFormatPr baseColWidth="10" defaultRowHeight="15" x14ac:dyDescent="0.25"/>
  <cols>
    <col min="1" max="1" width="6.28515625" style="2" customWidth="1"/>
    <col min="2" max="2" width="61.7109375" style="2" bestFit="1" customWidth="1"/>
    <col min="3" max="3" width="12.5703125" style="2" customWidth="1"/>
    <col min="4" max="4" width="13" style="2" customWidth="1"/>
    <col min="5" max="5" width="13.140625" style="2" customWidth="1"/>
    <col min="6" max="6" width="14.140625" style="2" customWidth="1"/>
    <col min="7" max="16384" width="11.42578125" style="2"/>
  </cols>
  <sheetData>
    <row r="3" spans="2:6" ht="21" x14ac:dyDescent="0.25">
      <c r="B3" s="838" t="s">
        <v>298</v>
      </c>
      <c r="C3" s="838"/>
      <c r="D3" s="838"/>
      <c r="E3" s="838"/>
      <c r="F3" s="838"/>
    </row>
    <row r="5" spans="2:6" ht="15.75" thickBot="1" x14ac:dyDescent="0.3"/>
    <row r="6" spans="2:6" s="322" customFormat="1" ht="24.75" customHeight="1" x14ac:dyDescent="0.25">
      <c r="B6" s="843" t="s">
        <v>129</v>
      </c>
      <c r="C6" s="845" t="s">
        <v>269</v>
      </c>
      <c r="D6" s="857" t="s">
        <v>270</v>
      </c>
      <c r="E6" s="848" t="s">
        <v>132</v>
      </c>
      <c r="F6" s="849"/>
    </row>
    <row r="7" spans="2:6" s="322" customFormat="1" ht="20.25" customHeight="1" x14ac:dyDescent="0.25">
      <c r="B7" s="844"/>
      <c r="C7" s="842"/>
      <c r="D7" s="847"/>
      <c r="E7" s="447" t="s">
        <v>133</v>
      </c>
      <c r="F7" s="447" t="s">
        <v>134</v>
      </c>
    </row>
    <row r="8" spans="2:6" ht="18.75" x14ac:dyDescent="0.3">
      <c r="B8" s="457" t="s">
        <v>299</v>
      </c>
      <c r="C8" s="348"/>
      <c r="D8" s="348"/>
      <c r="E8" s="348"/>
      <c r="F8" s="348"/>
    </row>
    <row r="9" spans="2:6" ht="18.75" x14ac:dyDescent="0.3">
      <c r="B9" s="457" t="s">
        <v>300</v>
      </c>
      <c r="C9" s="348"/>
      <c r="D9" s="348"/>
      <c r="E9" s="348"/>
      <c r="F9" s="348"/>
    </row>
    <row r="10" spans="2:6" ht="18.75" x14ac:dyDescent="0.3">
      <c r="B10" s="457" t="s">
        <v>301</v>
      </c>
      <c r="C10" s="348"/>
      <c r="D10" s="348"/>
      <c r="E10" s="348"/>
      <c r="F10" s="348"/>
    </row>
    <row r="11" spans="2:6" ht="18.75" x14ac:dyDescent="0.3">
      <c r="B11" s="457" t="s">
        <v>302</v>
      </c>
      <c r="C11" s="348"/>
      <c r="D11" s="348"/>
      <c r="E11" s="348"/>
      <c r="F11" s="348"/>
    </row>
    <row r="12" spans="2:6" ht="18.75" x14ac:dyDescent="0.3">
      <c r="B12" s="457" t="s">
        <v>303</v>
      </c>
      <c r="C12" s="348"/>
      <c r="D12" s="348"/>
      <c r="E12" s="348"/>
      <c r="F12" s="348"/>
    </row>
    <row r="13" spans="2:6" ht="18.75" x14ac:dyDescent="0.3">
      <c r="B13" s="462" t="s">
        <v>304</v>
      </c>
      <c r="C13" s="348"/>
      <c r="D13" s="348"/>
      <c r="E13" s="348"/>
      <c r="F13" s="348"/>
    </row>
    <row r="14" spans="2:6" ht="24" customHeight="1" thickBot="1" x14ac:dyDescent="0.3">
      <c r="B14" s="453" t="s">
        <v>0</v>
      </c>
      <c r="C14" s="464"/>
      <c r="D14" s="464"/>
      <c r="E14" s="464"/>
      <c r="F14" s="464"/>
    </row>
    <row r="16" spans="2:6" x14ac:dyDescent="0.25">
      <c r="B16" s="395"/>
    </row>
    <row r="17" spans="2:2" x14ac:dyDescent="0.25">
      <c r="B17" s="439"/>
    </row>
    <row r="18" spans="2:2" x14ac:dyDescent="0.25">
      <c r="B18" s="439"/>
    </row>
  </sheetData>
  <mergeCells count="5">
    <mergeCell ref="B3:F3"/>
    <mergeCell ref="B6:B7"/>
    <mergeCell ref="C6:C7"/>
    <mergeCell ref="D6:D7"/>
    <mergeCell ref="E6:F6"/>
  </mergeCells>
  <pageMargins left="0.7" right="0.7" top="0.75" bottom="0.75" header="0.3" footer="0.3"/>
  <pageSetup paperSize="9" scale="6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/>
  <dimension ref="B3:F28"/>
  <sheetViews>
    <sheetView showGridLines="0" zoomScaleNormal="100" zoomScaleSheetLayoutView="100" workbookViewId="0">
      <selection sqref="A1:XFD1048576"/>
    </sheetView>
  </sheetViews>
  <sheetFormatPr baseColWidth="10" defaultRowHeight="15" x14ac:dyDescent="0.25"/>
  <cols>
    <col min="1" max="1" width="6.28515625" style="2" customWidth="1"/>
    <col min="2" max="2" width="61.7109375" style="2" bestFit="1" customWidth="1"/>
    <col min="3" max="3" width="12.5703125" style="2" customWidth="1"/>
    <col min="4" max="4" width="13" style="2" customWidth="1"/>
    <col min="5" max="5" width="13.140625" style="2" customWidth="1"/>
    <col min="6" max="6" width="14.140625" style="2" customWidth="1"/>
    <col min="7" max="16384" width="11.42578125" style="2"/>
  </cols>
  <sheetData>
    <row r="3" spans="2:6" ht="21" x14ac:dyDescent="0.25">
      <c r="B3" s="838" t="s">
        <v>305</v>
      </c>
      <c r="C3" s="838"/>
      <c r="D3" s="838"/>
      <c r="E3" s="838"/>
      <c r="F3" s="838"/>
    </row>
    <row r="5" spans="2:6" ht="15.75" thickBot="1" x14ac:dyDescent="0.3"/>
    <row r="6" spans="2:6" s="322" customFormat="1" ht="24.75" customHeight="1" x14ac:dyDescent="0.25">
      <c r="B6" s="843" t="s">
        <v>129</v>
      </c>
      <c r="C6" s="845" t="s">
        <v>269</v>
      </c>
      <c r="D6" s="845" t="s">
        <v>270</v>
      </c>
      <c r="E6" s="850" t="s">
        <v>132</v>
      </c>
      <c r="F6" s="871"/>
    </row>
    <row r="7" spans="2:6" s="322" customFormat="1" ht="20.25" customHeight="1" x14ac:dyDescent="0.25">
      <c r="B7" s="844"/>
      <c r="C7" s="842"/>
      <c r="D7" s="842"/>
      <c r="E7" s="447" t="s">
        <v>133</v>
      </c>
      <c r="F7" s="468" t="s">
        <v>134</v>
      </c>
    </row>
    <row r="8" spans="2:6" ht="18.75" x14ac:dyDescent="0.3">
      <c r="B8" s="457" t="s">
        <v>306</v>
      </c>
      <c r="C8" s="348"/>
      <c r="D8" s="348"/>
      <c r="E8" s="348"/>
      <c r="F8" s="349"/>
    </row>
    <row r="9" spans="2:6" ht="18.75" x14ac:dyDescent="0.3">
      <c r="B9" s="457" t="s">
        <v>307</v>
      </c>
      <c r="C9" s="348"/>
      <c r="D9" s="348"/>
      <c r="E9" s="348"/>
      <c r="F9" s="349"/>
    </row>
    <row r="10" spans="2:6" ht="18.75" x14ac:dyDescent="0.3">
      <c r="B10" s="457" t="s">
        <v>308</v>
      </c>
      <c r="C10" s="348"/>
      <c r="D10" s="348"/>
      <c r="E10" s="348"/>
      <c r="F10" s="349"/>
    </row>
    <row r="11" spans="2:6" ht="18.75" x14ac:dyDescent="0.3">
      <c r="B11" s="457" t="s">
        <v>309</v>
      </c>
      <c r="C11" s="348"/>
      <c r="D11" s="348"/>
      <c r="E11" s="348"/>
      <c r="F11" s="349"/>
    </row>
    <row r="12" spans="2:6" ht="18.75" x14ac:dyDescent="0.3">
      <c r="B12" s="457" t="s">
        <v>310</v>
      </c>
      <c r="C12" s="348"/>
      <c r="D12" s="348"/>
      <c r="E12" s="348"/>
      <c r="F12" s="349"/>
    </row>
    <row r="13" spans="2:6" ht="18.75" x14ac:dyDescent="0.3">
      <c r="B13" s="466" t="s">
        <v>311</v>
      </c>
      <c r="C13" s="348"/>
      <c r="D13" s="348"/>
      <c r="E13" s="348"/>
      <c r="F13" s="349"/>
    </row>
    <row r="14" spans="2:6" ht="18.75" x14ac:dyDescent="0.3">
      <c r="B14" s="466" t="s">
        <v>312</v>
      </c>
      <c r="C14" s="348"/>
      <c r="D14" s="348"/>
      <c r="E14" s="348"/>
      <c r="F14" s="349"/>
    </row>
    <row r="15" spans="2:6" ht="18.75" x14ac:dyDescent="0.3">
      <c r="B15" s="466" t="s">
        <v>313</v>
      </c>
      <c r="C15" s="348"/>
      <c r="D15" s="348"/>
      <c r="E15" s="348"/>
      <c r="F15" s="349"/>
    </row>
    <row r="16" spans="2:6" ht="18.75" x14ac:dyDescent="0.3">
      <c r="B16" s="466" t="s">
        <v>314</v>
      </c>
      <c r="C16" s="348"/>
      <c r="D16" s="348"/>
      <c r="E16" s="348"/>
      <c r="F16" s="349"/>
    </row>
    <row r="17" spans="2:6" ht="18.75" x14ac:dyDescent="0.3">
      <c r="B17" s="466" t="s">
        <v>315</v>
      </c>
      <c r="C17" s="348"/>
      <c r="D17" s="348"/>
      <c r="E17" s="348"/>
      <c r="F17" s="349"/>
    </row>
    <row r="18" spans="2:6" ht="18.75" x14ac:dyDescent="0.3">
      <c r="B18" s="466" t="s">
        <v>316</v>
      </c>
      <c r="C18" s="348"/>
      <c r="D18" s="348"/>
      <c r="E18" s="348"/>
      <c r="F18" s="349"/>
    </row>
    <row r="19" spans="2:6" ht="37.5" x14ac:dyDescent="0.3">
      <c r="B19" s="466" t="s">
        <v>317</v>
      </c>
      <c r="C19" s="348"/>
      <c r="D19" s="348"/>
      <c r="E19" s="348"/>
      <c r="F19" s="349"/>
    </row>
    <row r="20" spans="2:6" ht="18.75" x14ac:dyDescent="0.3">
      <c r="B20" s="466" t="s">
        <v>318</v>
      </c>
      <c r="C20" s="348"/>
      <c r="D20" s="348"/>
      <c r="E20" s="348"/>
      <c r="F20" s="349"/>
    </row>
    <row r="21" spans="2:6" ht="18.75" x14ac:dyDescent="0.3">
      <c r="B21" s="466" t="s">
        <v>319</v>
      </c>
      <c r="C21" s="348"/>
      <c r="D21" s="348"/>
      <c r="E21" s="348"/>
      <c r="F21" s="349"/>
    </row>
    <row r="22" spans="2:6" ht="18.75" x14ac:dyDescent="0.3">
      <c r="B22" s="466" t="s">
        <v>320</v>
      </c>
      <c r="C22" s="348"/>
      <c r="D22" s="348"/>
      <c r="E22" s="348"/>
      <c r="F22" s="349"/>
    </row>
    <row r="23" spans="2:6" ht="18.75" x14ac:dyDescent="0.3">
      <c r="B23" s="457"/>
      <c r="C23" s="348"/>
      <c r="D23" s="348"/>
      <c r="E23" s="348"/>
      <c r="F23" s="349"/>
    </row>
    <row r="24" spans="2:6" ht="24" customHeight="1" thickBot="1" x14ac:dyDescent="0.3">
      <c r="B24" s="453" t="s">
        <v>0</v>
      </c>
      <c r="C24" s="464"/>
      <c r="D24" s="464"/>
      <c r="E24" s="464"/>
      <c r="F24" s="483"/>
    </row>
    <row r="26" spans="2:6" x14ac:dyDescent="0.25">
      <c r="B26" s="395"/>
    </row>
    <row r="27" spans="2:6" x14ac:dyDescent="0.25">
      <c r="B27" s="439"/>
    </row>
    <row r="28" spans="2:6" x14ac:dyDescent="0.25">
      <c r="B28" s="439"/>
    </row>
  </sheetData>
  <mergeCells count="5">
    <mergeCell ref="B3:F3"/>
    <mergeCell ref="B6:B7"/>
    <mergeCell ref="C6:C7"/>
    <mergeCell ref="D6:D7"/>
    <mergeCell ref="E6:F6"/>
  </mergeCells>
  <pageMargins left="0.7" right="0.7" top="0.75" bottom="0.75" header="0.3" footer="0.3"/>
  <pageSetup paperSize="9" scale="6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B3:F18"/>
  <sheetViews>
    <sheetView showGridLines="0" zoomScaleNormal="100" zoomScaleSheetLayoutView="100" workbookViewId="0">
      <selection sqref="A1:XFD1048576"/>
    </sheetView>
  </sheetViews>
  <sheetFormatPr baseColWidth="10" defaultRowHeight="15" x14ac:dyDescent="0.25"/>
  <cols>
    <col min="1" max="1" width="6.28515625" style="2" customWidth="1"/>
    <col min="2" max="2" width="61.7109375" style="2" bestFit="1" customWidth="1"/>
    <col min="3" max="3" width="12.5703125" style="2" customWidth="1"/>
    <col min="4" max="4" width="13" style="2" customWidth="1"/>
    <col min="5" max="5" width="13.140625" style="2" customWidth="1"/>
    <col min="6" max="6" width="14.140625" style="2" customWidth="1"/>
    <col min="7" max="16384" width="11.42578125" style="2"/>
  </cols>
  <sheetData>
    <row r="3" spans="2:6" ht="21" x14ac:dyDescent="0.25">
      <c r="B3" s="838" t="s">
        <v>321</v>
      </c>
      <c r="C3" s="838"/>
      <c r="D3" s="838"/>
      <c r="E3" s="838"/>
      <c r="F3" s="838"/>
    </row>
    <row r="5" spans="2:6" ht="15.75" thickBot="1" x14ac:dyDescent="0.3"/>
    <row r="6" spans="2:6" s="322" customFormat="1" ht="24.75" customHeight="1" x14ac:dyDescent="0.25">
      <c r="B6" s="843" t="s">
        <v>129</v>
      </c>
      <c r="C6" s="845" t="s">
        <v>269</v>
      </c>
      <c r="D6" s="857" t="s">
        <v>270</v>
      </c>
      <c r="E6" s="848" t="s">
        <v>132</v>
      </c>
      <c r="F6" s="849"/>
    </row>
    <row r="7" spans="2:6" s="322" customFormat="1" ht="20.25" customHeight="1" x14ac:dyDescent="0.25">
      <c r="B7" s="844"/>
      <c r="C7" s="842"/>
      <c r="D7" s="847"/>
      <c r="E7" s="447" t="s">
        <v>133</v>
      </c>
      <c r="F7" s="447" t="s">
        <v>134</v>
      </c>
    </row>
    <row r="8" spans="2:6" ht="18.75" x14ac:dyDescent="0.3">
      <c r="B8" s="457" t="s">
        <v>322</v>
      </c>
      <c r="C8" s="348"/>
      <c r="D8" s="348"/>
      <c r="E8" s="348"/>
      <c r="F8" s="348"/>
    </row>
    <row r="9" spans="2:6" ht="18.75" x14ac:dyDescent="0.3">
      <c r="B9" s="457" t="s">
        <v>323</v>
      </c>
      <c r="C9" s="348"/>
      <c r="D9" s="348"/>
      <c r="E9" s="348"/>
      <c r="F9" s="348"/>
    </row>
    <row r="10" spans="2:6" ht="18.75" x14ac:dyDescent="0.3">
      <c r="B10" s="457" t="s">
        <v>324</v>
      </c>
      <c r="C10" s="348"/>
      <c r="D10" s="348"/>
      <c r="E10" s="348"/>
      <c r="F10" s="348"/>
    </row>
    <row r="11" spans="2:6" ht="18.75" x14ac:dyDescent="0.3">
      <c r="B11" s="457" t="s">
        <v>325</v>
      </c>
      <c r="C11" s="348"/>
      <c r="D11" s="348"/>
      <c r="E11" s="348"/>
      <c r="F11" s="348"/>
    </row>
    <row r="12" spans="2:6" ht="18.75" x14ac:dyDescent="0.3">
      <c r="B12" s="457" t="s">
        <v>326</v>
      </c>
      <c r="C12" s="348"/>
      <c r="D12" s="348"/>
      <c r="E12" s="348"/>
      <c r="F12" s="348"/>
    </row>
    <row r="13" spans="2:6" ht="18.75" x14ac:dyDescent="0.3">
      <c r="B13" s="462" t="s">
        <v>327</v>
      </c>
      <c r="C13" s="348"/>
      <c r="D13" s="348"/>
      <c r="E13" s="348"/>
      <c r="F13" s="348"/>
    </row>
    <row r="14" spans="2:6" ht="24" customHeight="1" thickBot="1" x14ac:dyDescent="0.3">
      <c r="B14" s="453" t="s">
        <v>0</v>
      </c>
      <c r="C14" s="464"/>
      <c r="D14" s="464"/>
      <c r="E14" s="464"/>
      <c r="F14" s="464"/>
    </row>
    <row r="16" spans="2:6" x14ac:dyDescent="0.25">
      <c r="B16" s="395"/>
    </row>
    <row r="17" spans="2:2" x14ac:dyDescent="0.25">
      <c r="B17" s="439"/>
    </row>
    <row r="18" spans="2:2" x14ac:dyDescent="0.25">
      <c r="B18" s="439"/>
    </row>
  </sheetData>
  <mergeCells count="5">
    <mergeCell ref="B3:F3"/>
    <mergeCell ref="B6:B7"/>
    <mergeCell ref="C6:C7"/>
    <mergeCell ref="D6:D7"/>
    <mergeCell ref="E6:F6"/>
  </mergeCells>
  <pageMargins left="0.7" right="0.7" top="0.75" bottom="0.75" header="0.3" footer="0.3"/>
  <pageSetup paperSize="9" scale="6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B3:F19"/>
  <sheetViews>
    <sheetView showGridLines="0" zoomScaleNormal="100" zoomScaleSheetLayoutView="100" workbookViewId="0">
      <selection sqref="A1:XFD1048576"/>
    </sheetView>
  </sheetViews>
  <sheetFormatPr baseColWidth="10" defaultRowHeight="15" x14ac:dyDescent="0.25"/>
  <cols>
    <col min="1" max="1" width="6.28515625" style="2" customWidth="1"/>
    <col min="2" max="2" width="61.7109375" style="2" bestFit="1" customWidth="1"/>
    <col min="3" max="3" width="12.5703125" style="2" customWidth="1"/>
    <col min="4" max="4" width="13" style="2" customWidth="1"/>
    <col min="5" max="5" width="13.140625" style="2" customWidth="1"/>
    <col min="6" max="6" width="14.140625" style="2" customWidth="1"/>
    <col min="7" max="16384" width="11.42578125" style="2"/>
  </cols>
  <sheetData>
    <row r="3" spans="2:6" ht="21" x14ac:dyDescent="0.25">
      <c r="B3" s="838" t="s">
        <v>328</v>
      </c>
      <c r="C3" s="838"/>
      <c r="D3" s="838"/>
      <c r="E3" s="838"/>
      <c r="F3" s="838"/>
    </row>
    <row r="5" spans="2:6" ht="15.75" thickBot="1" x14ac:dyDescent="0.3"/>
    <row r="6" spans="2:6" s="322" customFormat="1" ht="24.75" customHeight="1" x14ac:dyDescent="0.25">
      <c r="B6" s="843" t="s">
        <v>129</v>
      </c>
      <c r="C6" s="845" t="s">
        <v>269</v>
      </c>
      <c r="D6" s="845" t="s">
        <v>270</v>
      </c>
      <c r="E6" s="850" t="s">
        <v>132</v>
      </c>
      <c r="F6" s="871"/>
    </row>
    <row r="7" spans="2:6" s="322" customFormat="1" ht="20.25" customHeight="1" x14ac:dyDescent="0.25">
      <c r="B7" s="844"/>
      <c r="C7" s="842"/>
      <c r="D7" s="842"/>
      <c r="E7" s="447" t="s">
        <v>133</v>
      </c>
      <c r="F7" s="468" t="s">
        <v>134</v>
      </c>
    </row>
    <row r="8" spans="2:6" ht="18.75" x14ac:dyDescent="0.3">
      <c r="B8" s="457" t="s">
        <v>329</v>
      </c>
      <c r="C8" s="348"/>
      <c r="D8" s="348"/>
      <c r="E8" s="348"/>
      <c r="F8" s="349"/>
    </row>
    <row r="9" spans="2:6" ht="18.75" x14ac:dyDescent="0.3">
      <c r="B9" s="457" t="s">
        <v>330</v>
      </c>
      <c r="C9" s="348"/>
      <c r="D9" s="348"/>
      <c r="E9" s="348"/>
      <c r="F9" s="349"/>
    </row>
    <row r="10" spans="2:6" ht="18.75" x14ac:dyDescent="0.3">
      <c r="B10" s="457" t="s">
        <v>331</v>
      </c>
      <c r="C10" s="348"/>
      <c r="D10" s="348"/>
      <c r="E10" s="348"/>
      <c r="F10" s="349"/>
    </row>
    <row r="11" spans="2:6" ht="18.75" x14ac:dyDescent="0.3">
      <c r="B11" s="457" t="s">
        <v>332</v>
      </c>
      <c r="C11" s="348"/>
      <c r="D11" s="348"/>
      <c r="E11" s="348"/>
      <c r="F11" s="349"/>
    </row>
    <row r="12" spans="2:6" ht="18.75" x14ac:dyDescent="0.3">
      <c r="B12" s="457" t="s">
        <v>333</v>
      </c>
      <c r="C12" s="348"/>
      <c r="D12" s="348"/>
      <c r="E12" s="348"/>
      <c r="F12" s="349"/>
    </row>
    <row r="13" spans="2:6" ht="18.75" x14ac:dyDescent="0.3">
      <c r="B13" s="457" t="s">
        <v>334</v>
      </c>
      <c r="C13" s="348"/>
      <c r="D13" s="348"/>
      <c r="E13" s="348"/>
      <c r="F13" s="349"/>
    </row>
    <row r="14" spans="2:6" ht="37.5" x14ac:dyDescent="0.3">
      <c r="B14" s="466" t="s">
        <v>335</v>
      </c>
      <c r="C14" s="348"/>
      <c r="D14" s="348"/>
      <c r="E14" s="348"/>
      <c r="F14" s="349"/>
    </row>
    <row r="15" spans="2:6" ht="24" customHeight="1" thickBot="1" x14ac:dyDescent="0.3">
      <c r="B15" s="453" t="s">
        <v>0</v>
      </c>
      <c r="C15" s="464"/>
      <c r="D15" s="464"/>
      <c r="E15" s="464"/>
      <c r="F15" s="483"/>
    </row>
    <row r="17" spans="2:2" x14ac:dyDescent="0.25">
      <c r="B17" s="395"/>
    </row>
    <row r="18" spans="2:2" x14ac:dyDescent="0.25">
      <c r="B18" s="439"/>
    </row>
    <row r="19" spans="2:2" x14ac:dyDescent="0.25">
      <c r="B19" s="439"/>
    </row>
  </sheetData>
  <mergeCells count="5">
    <mergeCell ref="B3:F3"/>
    <mergeCell ref="B6:B7"/>
    <mergeCell ref="C6:C7"/>
    <mergeCell ref="D6:D7"/>
    <mergeCell ref="E6:F6"/>
  </mergeCells>
  <pageMargins left="0.7" right="0.7" top="0.75" bottom="0.75" header="0.3" footer="0.3"/>
  <pageSetup paperSize="9" scale="6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A3:E20"/>
  <sheetViews>
    <sheetView showGridLines="0" zoomScaleNormal="100" zoomScaleSheetLayoutView="100" workbookViewId="0">
      <selection sqref="A1:XFD1048576"/>
    </sheetView>
  </sheetViews>
  <sheetFormatPr baseColWidth="10" defaultRowHeight="15" x14ac:dyDescent="0.25"/>
  <cols>
    <col min="1" max="1" width="66.85546875" style="2" bestFit="1" customWidth="1"/>
    <col min="2" max="2" width="12.5703125" style="2" customWidth="1"/>
    <col min="3" max="3" width="13" style="2" customWidth="1"/>
    <col min="4" max="4" width="13.140625" style="2" customWidth="1"/>
    <col min="5" max="5" width="14.140625" style="2" customWidth="1"/>
    <col min="6" max="16384" width="11.42578125" style="2"/>
  </cols>
  <sheetData>
    <row r="3" spans="1:5" ht="21" x14ac:dyDescent="0.25">
      <c r="A3" s="838" t="s">
        <v>336</v>
      </c>
      <c r="B3" s="838"/>
      <c r="C3" s="838"/>
      <c r="D3" s="838"/>
      <c r="E3" s="838"/>
    </row>
    <row r="5" spans="1:5" ht="15.75" thickBot="1" x14ac:dyDescent="0.3"/>
    <row r="6" spans="1:5" s="322" customFormat="1" ht="24.75" customHeight="1" x14ac:dyDescent="0.25">
      <c r="A6" s="843" t="s">
        <v>129</v>
      </c>
      <c r="B6" s="845" t="s">
        <v>269</v>
      </c>
      <c r="C6" s="845" t="s">
        <v>270</v>
      </c>
      <c r="D6" s="850" t="s">
        <v>132</v>
      </c>
      <c r="E6" s="871"/>
    </row>
    <row r="7" spans="1:5" s="322" customFormat="1" ht="20.25" customHeight="1" x14ac:dyDescent="0.25">
      <c r="A7" s="844"/>
      <c r="B7" s="842"/>
      <c r="C7" s="842"/>
      <c r="D7" s="447" t="s">
        <v>133</v>
      </c>
      <c r="E7" s="468" t="s">
        <v>134</v>
      </c>
    </row>
    <row r="8" spans="1:5" ht="18.75" x14ac:dyDescent="0.3">
      <c r="A8" s="457" t="s">
        <v>337</v>
      </c>
      <c r="B8" s="348"/>
      <c r="C8" s="348"/>
      <c r="D8" s="348"/>
      <c r="E8" s="349"/>
    </row>
    <row r="9" spans="1:5" ht="18.75" x14ac:dyDescent="0.3">
      <c r="A9" s="457" t="s">
        <v>338</v>
      </c>
      <c r="B9" s="348"/>
      <c r="C9" s="348"/>
      <c r="D9" s="348"/>
      <c r="E9" s="349"/>
    </row>
    <row r="10" spans="1:5" ht="18.75" x14ac:dyDescent="0.3">
      <c r="A10" s="457" t="s">
        <v>339</v>
      </c>
      <c r="B10" s="348"/>
      <c r="C10" s="348"/>
      <c r="D10" s="348"/>
      <c r="E10" s="349"/>
    </row>
    <row r="11" spans="1:5" ht="18.75" x14ac:dyDescent="0.3">
      <c r="A11" s="457" t="s">
        <v>340</v>
      </c>
      <c r="B11" s="348"/>
      <c r="C11" s="348"/>
      <c r="D11" s="348"/>
      <c r="E11" s="349"/>
    </row>
    <row r="12" spans="1:5" ht="18.75" x14ac:dyDescent="0.3">
      <c r="A12" s="457" t="s">
        <v>341</v>
      </c>
      <c r="B12" s="348"/>
      <c r="C12" s="348"/>
      <c r="D12" s="348"/>
      <c r="E12" s="349"/>
    </row>
    <row r="13" spans="1:5" ht="18.75" x14ac:dyDescent="0.3">
      <c r="A13" s="457" t="s">
        <v>342</v>
      </c>
      <c r="B13" s="348"/>
      <c r="C13" s="348"/>
      <c r="D13" s="348"/>
      <c r="E13" s="349"/>
    </row>
    <row r="14" spans="1:5" ht="18.75" x14ac:dyDescent="0.3">
      <c r="A14" s="466" t="s">
        <v>343</v>
      </c>
      <c r="B14" s="348"/>
      <c r="C14" s="348"/>
      <c r="D14" s="348"/>
      <c r="E14" s="349"/>
    </row>
    <row r="15" spans="1:5" ht="18.75" x14ac:dyDescent="0.3">
      <c r="A15" s="466" t="s">
        <v>344</v>
      </c>
      <c r="B15" s="348"/>
      <c r="C15" s="348"/>
      <c r="D15" s="348"/>
      <c r="E15" s="349"/>
    </row>
    <row r="16" spans="1:5" ht="24" customHeight="1" thickBot="1" x14ac:dyDescent="0.3">
      <c r="A16" s="453" t="s">
        <v>0</v>
      </c>
      <c r="B16" s="464"/>
      <c r="C16" s="464"/>
      <c r="D16" s="464"/>
      <c r="E16" s="483"/>
    </row>
    <row r="18" spans="1:1" x14ac:dyDescent="0.25">
      <c r="A18" s="395"/>
    </row>
    <row r="19" spans="1:1" x14ac:dyDescent="0.25">
      <c r="A19" s="439"/>
    </row>
    <row r="20" spans="1:1" x14ac:dyDescent="0.25">
      <c r="A20" s="439"/>
    </row>
  </sheetData>
  <mergeCells count="5">
    <mergeCell ref="A3:E3"/>
    <mergeCell ref="A6:A7"/>
    <mergeCell ref="B6:B7"/>
    <mergeCell ref="C6:C7"/>
    <mergeCell ref="D6:E6"/>
  </mergeCells>
  <pageMargins left="0.7" right="0.7" top="0.75" bottom="0.75" header="0.3" footer="0.3"/>
  <pageSetup paperSize="9" scale="6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B3:Q27"/>
  <sheetViews>
    <sheetView showGridLines="0" workbookViewId="0">
      <selection sqref="A1:XFD1048576"/>
    </sheetView>
  </sheetViews>
  <sheetFormatPr baseColWidth="10" defaultRowHeight="15" x14ac:dyDescent="0.25"/>
  <cols>
    <col min="1" max="1" width="6.28515625" style="2" customWidth="1"/>
    <col min="2" max="2" width="4.28515625" style="2" customWidth="1"/>
    <col min="3" max="3" width="28.85546875" style="2" customWidth="1"/>
    <col min="4" max="10" width="10.7109375" style="2" customWidth="1"/>
    <col min="11" max="17" width="11.85546875" style="2" customWidth="1"/>
    <col min="18" max="16384" width="11.42578125" style="2"/>
  </cols>
  <sheetData>
    <row r="3" spans="2:17" ht="21" customHeight="1" x14ac:dyDescent="0.25">
      <c r="B3" s="838" t="s">
        <v>391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38"/>
      <c r="Q3" s="838"/>
    </row>
    <row r="4" spans="2:17" ht="21" customHeight="1" x14ac:dyDescent="0.25"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</row>
    <row r="5" spans="2:17" ht="15.75" thickBot="1" x14ac:dyDescent="0.3">
      <c r="C5" s="405" t="s">
        <v>392</v>
      </c>
    </row>
    <row r="6" spans="2:17" ht="15" customHeight="1" x14ac:dyDescent="0.25">
      <c r="C6" s="876" t="s">
        <v>393</v>
      </c>
      <c r="D6" s="879" t="s">
        <v>394</v>
      </c>
      <c r="E6" s="880"/>
      <c r="F6" s="880"/>
      <c r="G6" s="880"/>
      <c r="H6" s="880"/>
      <c r="I6" s="880"/>
      <c r="J6" s="880"/>
      <c r="K6" s="880" t="s">
        <v>395</v>
      </c>
      <c r="L6" s="880"/>
      <c r="M6" s="880"/>
      <c r="N6" s="880"/>
      <c r="O6" s="880"/>
      <c r="P6" s="880"/>
      <c r="Q6" s="881"/>
    </row>
    <row r="7" spans="2:17" ht="35.25" customHeight="1" x14ac:dyDescent="0.25">
      <c r="C7" s="877"/>
      <c r="D7" s="882" t="s">
        <v>396</v>
      </c>
      <c r="E7" s="837"/>
      <c r="F7" s="883" t="s">
        <v>397</v>
      </c>
      <c r="G7" s="883"/>
      <c r="H7" s="837" t="s">
        <v>398</v>
      </c>
      <c r="I7" s="837"/>
      <c r="J7" s="396" t="s">
        <v>399</v>
      </c>
      <c r="K7" s="837" t="s">
        <v>396</v>
      </c>
      <c r="L7" s="837"/>
      <c r="M7" s="883" t="s">
        <v>400</v>
      </c>
      <c r="N7" s="883"/>
      <c r="O7" s="837" t="s">
        <v>401</v>
      </c>
      <c r="P7" s="837"/>
      <c r="Q7" s="494" t="s">
        <v>399</v>
      </c>
    </row>
    <row r="8" spans="2:17" ht="15.75" thickBot="1" x14ac:dyDescent="0.3">
      <c r="C8" s="878"/>
      <c r="D8" s="495" t="s">
        <v>402</v>
      </c>
      <c r="E8" s="496" t="s">
        <v>403</v>
      </c>
      <c r="F8" s="496" t="s">
        <v>402</v>
      </c>
      <c r="G8" s="496" t="s">
        <v>403</v>
      </c>
      <c r="H8" s="496" t="s">
        <v>402</v>
      </c>
      <c r="I8" s="496" t="s">
        <v>403</v>
      </c>
      <c r="J8" s="496"/>
      <c r="K8" s="496" t="s">
        <v>402</v>
      </c>
      <c r="L8" s="496" t="s">
        <v>403</v>
      </c>
      <c r="M8" s="496" t="s">
        <v>402</v>
      </c>
      <c r="N8" s="496" t="s">
        <v>403</v>
      </c>
      <c r="O8" s="496" t="s">
        <v>402</v>
      </c>
      <c r="P8" s="496" t="s">
        <v>403</v>
      </c>
      <c r="Q8" s="497"/>
    </row>
    <row r="9" spans="2:17" ht="31.5" customHeight="1" x14ac:dyDescent="0.25">
      <c r="B9" s="498" t="s">
        <v>404</v>
      </c>
      <c r="C9" s="499" t="s">
        <v>405</v>
      </c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9"/>
    </row>
    <row r="10" spans="2:17" ht="31.5" customHeight="1" x14ac:dyDescent="0.25">
      <c r="B10" s="500" t="s">
        <v>406</v>
      </c>
      <c r="C10" s="501" t="s">
        <v>407</v>
      </c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9"/>
    </row>
    <row r="11" spans="2:17" ht="31.5" customHeight="1" x14ac:dyDescent="0.25">
      <c r="B11" s="500" t="s">
        <v>408</v>
      </c>
      <c r="C11" s="501" t="s">
        <v>409</v>
      </c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8"/>
      <c r="P11" s="348"/>
      <c r="Q11" s="349"/>
    </row>
    <row r="12" spans="2:17" ht="31.5" customHeight="1" x14ac:dyDescent="0.25">
      <c r="B12" s="500" t="s">
        <v>410</v>
      </c>
      <c r="C12" s="501" t="s">
        <v>411</v>
      </c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N12" s="348"/>
      <c r="O12" s="348"/>
      <c r="P12" s="348"/>
      <c r="Q12" s="349"/>
    </row>
    <row r="13" spans="2:17" ht="31.5" customHeight="1" x14ac:dyDescent="0.25">
      <c r="B13" s="500" t="s">
        <v>412</v>
      </c>
      <c r="C13" s="502" t="s">
        <v>413</v>
      </c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8"/>
      <c r="P13" s="348"/>
      <c r="Q13" s="349"/>
    </row>
    <row r="14" spans="2:17" ht="31.5" customHeight="1" x14ac:dyDescent="0.25">
      <c r="B14" s="500" t="s">
        <v>414</v>
      </c>
      <c r="C14" s="503" t="s">
        <v>415</v>
      </c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9"/>
    </row>
    <row r="15" spans="2:17" ht="31.5" customHeight="1" thickBot="1" x14ac:dyDescent="0.3">
      <c r="B15" s="504" t="s">
        <v>416</v>
      </c>
      <c r="C15" s="505" t="s">
        <v>417</v>
      </c>
      <c r="D15" s="410"/>
      <c r="E15" s="410"/>
      <c r="F15" s="410"/>
      <c r="G15" s="410"/>
      <c r="H15" s="410"/>
      <c r="I15" s="410"/>
      <c r="J15" s="410"/>
      <c r="K15" s="410"/>
      <c r="L15" s="410"/>
      <c r="M15" s="410"/>
      <c r="N15" s="410"/>
      <c r="O15" s="410"/>
      <c r="P15" s="410"/>
      <c r="Q15" s="411"/>
    </row>
    <row r="17" spans="2:12" ht="15.75" thickBot="1" x14ac:dyDescent="0.3"/>
    <row r="18" spans="2:12" x14ac:dyDescent="0.25">
      <c r="K18" s="872" t="s">
        <v>418</v>
      </c>
      <c r="L18" s="873"/>
    </row>
    <row r="19" spans="2:12" ht="15" customHeight="1" thickBot="1" x14ac:dyDescent="0.3">
      <c r="C19" s="655" t="s">
        <v>419</v>
      </c>
      <c r="D19" s="655"/>
      <c r="K19" s="874"/>
      <c r="L19" s="875"/>
    </row>
    <row r="20" spans="2:12" ht="28.5" customHeight="1" x14ac:dyDescent="0.25">
      <c r="B20" s="506" t="s">
        <v>420</v>
      </c>
      <c r="C20" s="391" t="s">
        <v>405</v>
      </c>
      <c r="D20" s="391"/>
      <c r="E20" s="391"/>
      <c r="F20" s="391"/>
      <c r="G20" s="391"/>
      <c r="H20" s="391"/>
      <c r="I20" s="391"/>
      <c r="J20" s="391"/>
      <c r="K20" s="391"/>
      <c r="L20" s="392"/>
    </row>
    <row r="21" spans="2:12" ht="28.5" customHeight="1" x14ac:dyDescent="0.25">
      <c r="B21" s="507" t="s">
        <v>421</v>
      </c>
      <c r="C21" s="508" t="s">
        <v>407</v>
      </c>
      <c r="D21" s="348"/>
      <c r="E21" s="348"/>
      <c r="F21" s="348"/>
      <c r="G21" s="348"/>
      <c r="H21" s="348"/>
      <c r="I21" s="348"/>
      <c r="J21" s="348"/>
      <c r="K21" s="348"/>
      <c r="L21" s="349"/>
    </row>
    <row r="22" spans="2:12" ht="28.5" customHeight="1" x14ac:dyDescent="0.25">
      <c r="B22" s="507" t="s">
        <v>422</v>
      </c>
      <c r="C22" s="508" t="s">
        <v>409</v>
      </c>
      <c r="D22" s="348"/>
      <c r="E22" s="348"/>
      <c r="F22" s="348"/>
      <c r="G22" s="348"/>
      <c r="H22" s="348"/>
      <c r="I22" s="348"/>
      <c r="J22" s="348"/>
      <c r="K22" s="348"/>
      <c r="L22" s="349"/>
    </row>
    <row r="23" spans="2:12" ht="28.5" customHeight="1" x14ac:dyDescent="0.25">
      <c r="B23" s="507" t="s">
        <v>423</v>
      </c>
      <c r="C23" s="508" t="s">
        <v>411</v>
      </c>
      <c r="D23" s="348"/>
      <c r="E23" s="348"/>
      <c r="F23" s="348"/>
      <c r="G23" s="348"/>
      <c r="H23" s="348"/>
      <c r="I23" s="348"/>
      <c r="J23" s="348"/>
      <c r="K23" s="348"/>
      <c r="L23" s="349"/>
    </row>
    <row r="24" spans="2:12" ht="28.5" customHeight="1" x14ac:dyDescent="0.25">
      <c r="B24" s="507" t="s">
        <v>424</v>
      </c>
      <c r="C24" s="509" t="s">
        <v>425</v>
      </c>
      <c r="D24" s="348"/>
      <c r="E24" s="348"/>
      <c r="F24" s="348"/>
      <c r="G24" s="348"/>
      <c r="H24" s="348"/>
      <c r="I24" s="348"/>
      <c r="J24" s="348"/>
      <c r="K24" s="348"/>
      <c r="L24" s="349"/>
    </row>
    <row r="25" spans="2:12" ht="28.5" customHeight="1" x14ac:dyDescent="0.25">
      <c r="B25" s="507" t="s">
        <v>426</v>
      </c>
      <c r="C25" s="348" t="s">
        <v>415</v>
      </c>
      <c r="D25" s="348"/>
      <c r="E25" s="348"/>
      <c r="F25" s="348"/>
      <c r="G25" s="348"/>
      <c r="H25" s="348"/>
      <c r="I25" s="348"/>
      <c r="J25" s="348"/>
      <c r="K25" s="348"/>
      <c r="L25" s="349"/>
    </row>
    <row r="26" spans="2:12" ht="28.5" customHeight="1" x14ac:dyDescent="0.25">
      <c r="B26" s="507" t="s">
        <v>427</v>
      </c>
      <c r="C26" s="348" t="s">
        <v>417</v>
      </c>
      <c r="D26" s="348"/>
      <c r="E26" s="348"/>
      <c r="F26" s="348"/>
      <c r="G26" s="348"/>
      <c r="H26" s="348"/>
      <c r="I26" s="348"/>
      <c r="J26" s="348"/>
      <c r="K26" s="348"/>
      <c r="L26" s="349"/>
    </row>
    <row r="27" spans="2:12" ht="28.5" customHeight="1" thickBot="1" x14ac:dyDescent="0.3">
      <c r="B27" s="510" t="s">
        <v>428</v>
      </c>
      <c r="C27" s="410" t="s">
        <v>429</v>
      </c>
      <c r="D27" s="410"/>
      <c r="E27" s="410"/>
      <c r="F27" s="410"/>
      <c r="G27" s="410"/>
      <c r="H27" s="410"/>
      <c r="I27" s="410"/>
      <c r="J27" s="410"/>
      <c r="K27" s="410"/>
      <c r="L27" s="411"/>
    </row>
  </sheetData>
  <mergeCells count="12">
    <mergeCell ref="K18:L19"/>
    <mergeCell ref="C19:D19"/>
    <mergeCell ref="B3:Q3"/>
    <mergeCell ref="C6:C8"/>
    <mergeCell ref="D6:J6"/>
    <mergeCell ref="K6:Q6"/>
    <mergeCell ref="D7:E7"/>
    <mergeCell ref="F7:G7"/>
    <mergeCell ref="H7:I7"/>
    <mergeCell ref="K7:L7"/>
    <mergeCell ref="M7:N7"/>
    <mergeCell ref="O7:P7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3:E30"/>
  <sheetViews>
    <sheetView showGridLines="0" zoomScaleNormal="100" zoomScaleSheetLayoutView="100" workbookViewId="0">
      <selection sqref="A1:XFD1048576"/>
    </sheetView>
  </sheetViews>
  <sheetFormatPr baseColWidth="10" defaultRowHeight="15" x14ac:dyDescent="0.25"/>
  <cols>
    <col min="1" max="1" width="61.7109375" style="2" bestFit="1" customWidth="1"/>
    <col min="2" max="2" width="12.5703125" style="2" customWidth="1"/>
    <col min="3" max="3" width="13" style="2" customWidth="1"/>
    <col min="4" max="4" width="13.140625" style="2" customWidth="1"/>
    <col min="5" max="5" width="14.140625" style="2" customWidth="1"/>
    <col min="6" max="16384" width="11.42578125" style="2"/>
  </cols>
  <sheetData>
    <row r="3" spans="1:5" ht="21" x14ac:dyDescent="0.25">
      <c r="A3" s="838" t="s">
        <v>430</v>
      </c>
      <c r="B3" s="838"/>
      <c r="C3" s="838"/>
      <c r="D3" s="838"/>
      <c r="E3" s="838"/>
    </row>
    <row r="5" spans="1:5" ht="15.75" thickBot="1" x14ac:dyDescent="0.3"/>
    <row r="6" spans="1:5" s="322" customFormat="1" ht="24.75" customHeight="1" x14ac:dyDescent="0.25">
      <c r="A6" s="843" t="s">
        <v>129</v>
      </c>
      <c r="B6" s="845" t="s">
        <v>269</v>
      </c>
      <c r="C6" s="845" t="s">
        <v>270</v>
      </c>
      <c r="D6" s="850" t="s">
        <v>132</v>
      </c>
      <c r="E6" s="871"/>
    </row>
    <row r="7" spans="1:5" s="322" customFormat="1" ht="20.25" customHeight="1" x14ac:dyDescent="0.25">
      <c r="A7" s="844"/>
      <c r="B7" s="842"/>
      <c r="C7" s="842"/>
      <c r="D7" s="447" t="s">
        <v>133</v>
      </c>
      <c r="E7" s="468" t="s">
        <v>134</v>
      </c>
    </row>
    <row r="8" spans="1:5" ht="18.75" x14ac:dyDescent="0.3">
      <c r="A8" s="457" t="s">
        <v>431</v>
      </c>
      <c r="B8" s="348"/>
      <c r="C8" s="348"/>
      <c r="D8" s="348"/>
      <c r="E8" s="349"/>
    </row>
    <row r="9" spans="1:5" ht="18.75" x14ac:dyDescent="0.3">
      <c r="A9" s="457" t="s">
        <v>432</v>
      </c>
      <c r="B9" s="348"/>
      <c r="C9" s="348"/>
      <c r="D9" s="348"/>
      <c r="E9" s="349"/>
    </row>
    <row r="10" spans="1:5" ht="18.75" x14ac:dyDescent="0.3">
      <c r="A10" s="457" t="s">
        <v>433</v>
      </c>
      <c r="B10" s="348"/>
      <c r="C10" s="348"/>
      <c r="D10" s="348"/>
      <c r="E10" s="349"/>
    </row>
    <row r="11" spans="1:5" ht="18.75" x14ac:dyDescent="0.3">
      <c r="A11" s="457" t="s">
        <v>434</v>
      </c>
      <c r="B11" s="348"/>
      <c r="C11" s="348"/>
      <c r="D11" s="348"/>
      <c r="E11" s="349"/>
    </row>
    <row r="12" spans="1:5" ht="18.75" x14ac:dyDescent="0.3">
      <c r="A12" s="457" t="s">
        <v>435</v>
      </c>
      <c r="B12" s="348"/>
      <c r="C12" s="348"/>
      <c r="D12" s="348"/>
      <c r="E12" s="349"/>
    </row>
    <row r="13" spans="1:5" ht="18.75" x14ac:dyDescent="0.3">
      <c r="A13" s="466" t="s">
        <v>436</v>
      </c>
      <c r="B13" s="348"/>
      <c r="C13" s="348"/>
      <c r="D13" s="348"/>
      <c r="E13" s="349"/>
    </row>
    <row r="14" spans="1:5" ht="37.5" x14ac:dyDescent="0.3">
      <c r="A14" s="466" t="s">
        <v>437</v>
      </c>
      <c r="B14" s="348"/>
      <c r="C14" s="348"/>
      <c r="D14" s="348"/>
      <c r="E14" s="349"/>
    </row>
    <row r="15" spans="1:5" ht="18.75" x14ac:dyDescent="0.3">
      <c r="A15" s="511" t="s">
        <v>438</v>
      </c>
      <c r="B15" s="487"/>
      <c r="C15" s="487"/>
      <c r="D15" s="487"/>
      <c r="E15" s="488"/>
    </row>
    <row r="16" spans="1:5" ht="18.75" x14ac:dyDescent="0.3">
      <c r="A16" s="466" t="s">
        <v>439</v>
      </c>
      <c r="B16" s="348"/>
      <c r="C16" s="348"/>
      <c r="D16" s="348"/>
      <c r="E16" s="349"/>
    </row>
    <row r="17" spans="1:5" ht="18.75" x14ac:dyDescent="0.3">
      <c r="A17" s="466" t="s">
        <v>440</v>
      </c>
      <c r="B17" s="348"/>
      <c r="C17" s="348"/>
      <c r="D17" s="348"/>
      <c r="E17" s="349"/>
    </row>
    <row r="18" spans="1:5" ht="18.75" x14ac:dyDescent="0.3">
      <c r="A18" s="466" t="s">
        <v>441</v>
      </c>
      <c r="B18" s="348"/>
      <c r="C18" s="348"/>
      <c r="D18" s="348"/>
      <c r="E18" s="349"/>
    </row>
    <row r="19" spans="1:5" ht="18.75" x14ac:dyDescent="0.3">
      <c r="A19" s="466" t="s">
        <v>442</v>
      </c>
      <c r="B19" s="348"/>
      <c r="C19" s="348"/>
      <c r="D19" s="348"/>
      <c r="E19" s="349"/>
    </row>
    <row r="20" spans="1:5" ht="18.75" x14ac:dyDescent="0.3">
      <c r="A20" s="466" t="s">
        <v>443</v>
      </c>
      <c r="B20" s="348"/>
      <c r="C20" s="348"/>
      <c r="D20" s="348"/>
      <c r="E20" s="349"/>
    </row>
    <row r="21" spans="1:5" ht="18.75" x14ac:dyDescent="0.3">
      <c r="A21" s="466" t="s">
        <v>444</v>
      </c>
      <c r="B21" s="348"/>
      <c r="C21" s="348"/>
      <c r="D21" s="348"/>
      <c r="E21" s="349"/>
    </row>
    <row r="22" spans="1:5" ht="18.75" x14ac:dyDescent="0.3">
      <c r="A22" s="466" t="s">
        <v>445</v>
      </c>
      <c r="B22" s="348"/>
      <c r="C22" s="348"/>
      <c r="D22" s="348"/>
      <c r="E22" s="349"/>
    </row>
    <row r="23" spans="1:5" ht="37.5" x14ac:dyDescent="0.3">
      <c r="A23" s="466" t="s">
        <v>446</v>
      </c>
      <c r="B23" s="348"/>
      <c r="C23" s="348"/>
      <c r="D23" s="348"/>
      <c r="E23" s="349"/>
    </row>
    <row r="24" spans="1:5" ht="18.75" x14ac:dyDescent="0.3">
      <c r="A24" s="511" t="s">
        <v>447</v>
      </c>
      <c r="B24" s="487"/>
      <c r="C24" s="487"/>
      <c r="D24" s="487"/>
      <c r="E24" s="488"/>
    </row>
    <row r="25" spans="1:5" ht="18.75" x14ac:dyDescent="0.3">
      <c r="A25" s="512"/>
      <c r="B25" s="513"/>
      <c r="C25" s="513"/>
      <c r="D25" s="513"/>
      <c r="E25" s="514"/>
    </row>
    <row r="26" spans="1:5" ht="24" customHeight="1" thickBot="1" x14ac:dyDescent="0.3">
      <c r="A26" s="453" t="s">
        <v>0</v>
      </c>
      <c r="B26" s="464"/>
      <c r="C26" s="464"/>
      <c r="D26" s="464"/>
      <c r="E26" s="483"/>
    </row>
    <row r="28" spans="1:5" x14ac:dyDescent="0.25">
      <c r="A28" s="395"/>
    </row>
    <row r="29" spans="1:5" x14ac:dyDescent="0.25">
      <c r="A29" s="439"/>
    </row>
    <row r="30" spans="1:5" x14ac:dyDescent="0.25">
      <c r="A30" s="439"/>
    </row>
  </sheetData>
  <mergeCells count="5">
    <mergeCell ref="A3:E3"/>
    <mergeCell ref="A6:A7"/>
    <mergeCell ref="B6:B7"/>
    <mergeCell ref="C6:C7"/>
    <mergeCell ref="D6:E6"/>
  </mergeCells>
  <pageMargins left="0.7" right="0.7" top="0.75" bottom="0.75" header="0.3" footer="0.3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J40"/>
  <sheetViews>
    <sheetView showGridLines="0" zoomScale="97" zoomScaleNormal="97" workbookViewId="0">
      <selection activeCell="D15" sqref="D15:I15"/>
    </sheetView>
  </sheetViews>
  <sheetFormatPr baseColWidth="10" defaultColWidth="11.5703125" defaultRowHeight="15" x14ac:dyDescent="0.25"/>
  <cols>
    <col min="1" max="1" width="10" style="353" customWidth="1"/>
    <col min="2" max="3" width="11.5703125" style="353"/>
    <col min="4" max="4" width="14.42578125" style="353" customWidth="1"/>
    <col min="5" max="7" width="11.5703125" style="353"/>
    <col min="8" max="8" width="20.42578125" style="353" customWidth="1"/>
    <col min="9" max="16384" width="11.5703125" style="353"/>
  </cols>
  <sheetData>
    <row r="1" spans="1:10" ht="15.75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26.1" customHeight="1" x14ac:dyDescent="0.25">
      <c r="A2" s="602" t="s">
        <v>7</v>
      </c>
      <c r="B2" s="603"/>
      <c r="C2" s="603"/>
      <c r="D2" s="603"/>
      <c r="E2" s="603"/>
      <c r="F2" s="603"/>
      <c r="G2" s="603"/>
      <c r="H2" s="603"/>
      <c r="I2" s="603"/>
      <c r="J2" s="604"/>
    </row>
    <row r="3" spans="1:10" ht="16.5" x14ac:dyDescent="0.3">
      <c r="A3" s="605" t="s">
        <v>8</v>
      </c>
      <c r="B3" s="606"/>
      <c r="C3" s="606"/>
      <c r="D3" s="606"/>
      <c r="E3" s="3"/>
      <c r="F3" s="3"/>
      <c r="G3" s="3"/>
      <c r="H3" s="3"/>
      <c r="I3" s="3"/>
      <c r="J3" s="4"/>
    </row>
    <row r="4" spans="1:10" ht="16.5" x14ac:dyDescent="0.3">
      <c r="A4" s="607" t="s">
        <v>9</v>
      </c>
      <c r="B4" s="608"/>
      <c r="C4" s="608"/>
      <c r="D4" s="608"/>
      <c r="E4" s="3"/>
      <c r="F4" s="3"/>
      <c r="G4" s="3"/>
      <c r="H4" s="3"/>
      <c r="I4" s="3"/>
      <c r="J4" s="4"/>
    </row>
    <row r="5" spans="1:10" ht="16.5" x14ac:dyDescent="0.3">
      <c r="A5" s="609" t="s">
        <v>10</v>
      </c>
      <c r="B5" s="610"/>
      <c r="C5" s="610"/>
      <c r="D5" s="610"/>
      <c r="E5" s="3"/>
      <c r="F5" s="3"/>
      <c r="G5" s="3"/>
      <c r="H5" s="3"/>
      <c r="I5" s="3"/>
      <c r="J5" s="4"/>
    </row>
    <row r="6" spans="1:10" ht="16.5" x14ac:dyDescent="0.3">
      <c r="A6" s="33"/>
      <c r="B6" s="3"/>
      <c r="C6" s="3"/>
      <c r="D6" s="3"/>
      <c r="E6" s="3"/>
      <c r="F6" s="3"/>
      <c r="G6" s="3"/>
      <c r="H6" s="3"/>
      <c r="I6" s="3"/>
      <c r="J6" s="4"/>
    </row>
    <row r="7" spans="1:10" ht="16.5" x14ac:dyDescent="0.3">
      <c r="A7" s="33"/>
      <c r="B7" s="611" t="s">
        <v>771</v>
      </c>
      <c r="C7" s="611"/>
      <c r="D7" s="611"/>
      <c r="E7" s="611"/>
      <c r="F7" s="611"/>
      <c r="G7" s="611"/>
      <c r="H7" s="3"/>
      <c r="I7" s="3"/>
      <c r="J7" s="4"/>
    </row>
    <row r="8" spans="1:10" ht="16.5" x14ac:dyDescent="0.3">
      <c r="A8" s="33"/>
      <c r="B8" s="3"/>
      <c r="C8" s="599"/>
      <c r="D8" s="600"/>
      <c r="E8" s="600"/>
      <c r="F8" s="600"/>
      <c r="G8" s="601"/>
      <c r="H8" s="3"/>
      <c r="I8" s="3"/>
      <c r="J8" s="4"/>
    </row>
    <row r="9" spans="1:10" ht="16.5" x14ac:dyDescent="0.3">
      <c r="A9" s="33"/>
      <c r="B9" s="3"/>
      <c r="C9" s="3"/>
      <c r="D9" s="3"/>
      <c r="E9" s="3"/>
      <c r="F9" s="3"/>
      <c r="G9" s="3"/>
      <c r="H9" s="3"/>
      <c r="I9" s="3"/>
      <c r="J9" s="4"/>
    </row>
    <row r="10" spans="1:10" ht="16.5" x14ac:dyDescent="0.3">
      <c r="A10" s="33"/>
      <c r="B10" s="3"/>
      <c r="C10" s="3"/>
      <c r="D10" s="3"/>
      <c r="E10" s="3" t="s">
        <v>772</v>
      </c>
      <c r="F10" s="3"/>
      <c r="G10" s="3"/>
      <c r="H10" s="3"/>
      <c r="I10" s="3"/>
      <c r="J10" s="4"/>
    </row>
    <row r="11" spans="1:10" ht="14.85" customHeight="1" x14ac:dyDescent="0.3">
      <c r="A11" s="33"/>
      <c r="B11" s="618" t="s">
        <v>773</v>
      </c>
      <c r="C11" s="618"/>
      <c r="D11" s="618"/>
      <c r="E11" s="618"/>
      <c r="F11" s="618"/>
      <c r="G11" s="618"/>
      <c r="H11" s="618"/>
      <c r="I11" s="618"/>
      <c r="J11" s="4"/>
    </row>
    <row r="12" spans="1:10" ht="27" customHeight="1" x14ac:dyDescent="0.3">
      <c r="A12" s="33"/>
      <c r="B12" s="34"/>
      <c r="C12" s="34"/>
      <c r="D12" s="34"/>
      <c r="E12" s="34"/>
      <c r="F12" s="34"/>
      <c r="G12" s="34"/>
      <c r="H12" s="34"/>
      <c r="I12" s="34"/>
      <c r="J12" s="4"/>
    </row>
    <row r="13" spans="1:10" ht="22.5" customHeight="1" x14ac:dyDescent="0.3">
      <c r="A13" s="612" t="s">
        <v>11</v>
      </c>
      <c r="B13" s="613"/>
      <c r="C13" s="614"/>
      <c r="D13" s="615"/>
      <c r="E13" s="616"/>
      <c r="F13" s="616"/>
      <c r="G13" s="616"/>
      <c r="H13" s="616"/>
      <c r="I13" s="617"/>
      <c r="J13" s="4"/>
    </row>
    <row r="14" spans="1:10" ht="22.5" customHeight="1" x14ac:dyDescent="0.3">
      <c r="A14" s="35"/>
      <c r="B14" s="36"/>
      <c r="C14" s="36"/>
      <c r="D14" s="3"/>
      <c r="E14" s="3"/>
      <c r="F14" s="3"/>
      <c r="G14" s="3"/>
      <c r="H14" s="3"/>
      <c r="I14" s="3"/>
      <c r="J14" s="4"/>
    </row>
    <row r="15" spans="1:10" ht="22.5" customHeight="1" x14ac:dyDescent="0.3">
      <c r="A15" s="612" t="s">
        <v>12</v>
      </c>
      <c r="B15" s="613"/>
      <c r="C15" s="613"/>
      <c r="D15" s="615"/>
      <c r="E15" s="616"/>
      <c r="F15" s="616"/>
      <c r="G15" s="616"/>
      <c r="H15" s="616"/>
      <c r="I15" s="617"/>
      <c r="J15" s="4"/>
    </row>
    <row r="16" spans="1:10" ht="22.5" customHeight="1" x14ac:dyDescent="0.3">
      <c r="A16" s="35"/>
      <c r="B16" s="36"/>
      <c r="C16" s="36"/>
      <c r="D16" s="3"/>
      <c r="E16" s="3"/>
      <c r="F16" s="3"/>
      <c r="G16" s="3"/>
      <c r="H16" s="3"/>
      <c r="I16" s="3"/>
      <c r="J16" s="4"/>
    </row>
    <row r="17" spans="1:10" ht="22.5" customHeight="1" x14ac:dyDescent="0.3">
      <c r="A17" s="619" t="s">
        <v>13</v>
      </c>
      <c r="B17" s="620"/>
      <c r="C17" s="620"/>
      <c r="D17" s="621"/>
      <c r="E17" s="622"/>
      <c r="F17" s="622"/>
      <c r="G17" s="622"/>
      <c r="H17" s="622"/>
      <c r="I17" s="623"/>
      <c r="J17" s="4"/>
    </row>
    <row r="18" spans="1:10" ht="22.5" customHeight="1" x14ac:dyDescent="0.3">
      <c r="A18" s="624" t="s">
        <v>14</v>
      </c>
      <c r="B18" s="625"/>
      <c r="C18" s="625"/>
      <c r="D18" s="3"/>
      <c r="E18" s="3"/>
      <c r="F18" s="3"/>
      <c r="G18" s="3"/>
      <c r="H18" s="3"/>
      <c r="I18" s="3"/>
      <c r="J18" s="4"/>
    </row>
    <row r="19" spans="1:10" ht="22.5" customHeight="1" x14ac:dyDescent="0.3">
      <c r="A19" s="33"/>
      <c r="B19" s="3"/>
      <c r="C19" s="3"/>
      <c r="D19" s="3"/>
      <c r="E19" s="3"/>
      <c r="F19" s="3"/>
      <c r="G19" s="3"/>
      <c r="H19" s="3"/>
      <c r="I19" s="3"/>
      <c r="J19" s="4"/>
    </row>
    <row r="20" spans="1:10" ht="22.5" customHeight="1" x14ac:dyDescent="0.3">
      <c r="A20" s="612" t="s">
        <v>15</v>
      </c>
      <c r="B20" s="613"/>
      <c r="C20" s="613"/>
      <c r="D20" s="615"/>
      <c r="E20" s="616"/>
      <c r="F20" s="616"/>
      <c r="G20" s="616"/>
      <c r="H20" s="616"/>
      <c r="I20" s="617"/>
      <c r="J20" s="4"/>
    </row>
    <row r="21" spans="1:10" ht="22.5" customHeight="1" x14ac:dyDescent="0.3">
      <c r="A21" s="35"/>
      <c r="B21" s="36"/>
      <c r="C21" s="36"/>
      <c r="D21" s="3"/>
      <c r="E21" s="3"/>
      <c r="F21" s="3"/>
      <c r="G21" s="3"/>
      <c r="H21" s="3"/>
      <c r="I21" s="3"/>
      <c r="J21" s="4"/>
    </row>
    <row r="22" spans="1:10" ht="22.5" customHeight="1" x14ac:dyDescent="0.3">
      <c r="A22" s="612" t="s">
        <v>16</v>
      </c>
      <c r="B22" s="613"/>
      <c r="C22" s="613"/>
      <c r="D22" s="615"/>
      <c r="E22" s="616"/>
      <c r="F22" s="616"/>
      <c r="G22" s="616"/>
      <c r="H22" s="616"/>
      <c r="I22" s="617"/>
      <c r="J22" s="4"/>
    </row>
    <row r="23" spans="1:10" ht="22.5" customHeight="1" x14ac:dyDescent="0.3">
      <c r="A23" s="35"/>
      <c r="B23" s="36"/>
      <c r="C23" s="36"/>
      <c r="D23" s="3"/>
      <c r="E23" s="3"/>
      <c r="F23" s="3"/>
      <c r="G23" s="3"/>
      <c r="H23" s="3"/>
      <c r="I23" s="3"/>
      <c r="J23" s="4"/>
    </row>
    <row r="24" spans="1:10" ht="22.5" customHeight="1" x14ac:dyDescent="0.3">
      <c r="A24" s="612" t="s">
        <v>17</v>
      </c>
      <c r="B24" s="613"/>
      <c r="C24" s="614"/>
      <c r="D24" s="615"/>
      <c r="E24" s="616"/>
      <c r="F24" s="616"/>
      <c r="G24" s="616"/>
      <c r="H24" s="616"/>
      <c r="I24" s="617"/>
      <c r="J24" s="4"/>
    </row>
    <row r="25" spans="1:10" ht="16.5" x14ac:dyDescent="0.3">
      <c r="A25" s="33"/>
      <c r="B25" s="3"/>
      <c r="C25" s="3"/>
      <c r="D25" s="3"/>
      <c r="E25" s="3"/>
      <c r="F25" s="3"/>
      <c r="G25" s="3"/>
      <c r="H25" s="3"/>
      <c r="I25" s="3"/>
      <c r="J25" s="4"/>
    </row>
    <row r="26" spans="1:10" ht="16.5" x14ac:dyDescent="0.3">
      <c r="A26" s="33"/>
      <c r="B26" s="3"/>
      <c r="C26" s="3"/>
      <c r="D26" s="3"/>
      <c r="E26" s="3"/>
      <c r="F26" s="3"/>
      <c r="G26" s="3"/>
      <c r="H26" s="3"/>
      <c r="I26" s="3"/>
      <c r="J26" s="4"/>
    </row>
    <row r="27" spans="1:10" ht="16.5" x14ac:dyDescent="0.3">
      <c r="A27" s="33"/>
      <c r="B27" s="626" t="s">
        <v>111</v>
      </c>
      <c r="C27" s="626"/>
      <c r="D27" s="626"/>
      <c r="E27" s="626"/>
      <c r="F27" s="626"/>
      <c r="G27" s="626"/>
      <c r="H27" s="626"/>
      <c r="I27" s="626"/>
      <c r="J27" s="4"/>
    </row>
    <row r="28" spans="1:10" ht="16.5" x14ac:dyDescent="0.3">
      <c r="A28" s="33"/>
      <c r="B28" s="3"/>
      <c r="C28" s="3"/>
      <c r="D28" s="3"/>
      <c r="E28" s="3"/>
      <c r="F28" s="3"/>
      <c r="G28" s="3"/>
      <c r="H28" s="3"/>
      <c r="I28" s="3"/>
      <c r="J28" s="4"/>
    </row>
    <row r="29" spans="1:10" ht="16.5" x14ac:dyDescent="0.3">
      <c r="A29" s="33"/>
      <c r="B29" s="606" t="s">
        <v>18</v>
      </c>
      <c r="C29" s="606"/>
      <c r="D29" s="3"/>
      <c r="E29" s="3"/>
      <c r="F29" s="627" t="s">
        <v>19</v>
      </c>
      <c r="G29" s="627"/>
      <c r="H29" s="627"/>
      <c r="I29" s="627"/>
      <c r="J29" s="4"/>
    </row>
    <row r="30" spans="1:10" ht="16.5" x14ac:dyDescent="0.3">
      <c r="A30" s="33"/>
      <c r="B30" s="3"/>
      <c r="C30" s="3"/>
      <c r="D30" s="3"/>
      <c r="E30" s="3"/>
      <c r="F30" s="3"/>
      <c r="G30" s="3"/>
      <c r="H30" s="3"/>
      <c r="I30" s="3"/>
      <c r="J30" s="4"/>
    </row>
    <row r="31" spans="1:10" ht="16.5" x14ac:dyDescent="0.3">
      <c r="A31" s="33"/>
      <c r="B31" s="628" t="s">
        <v>20</v>
      </c>
      <c r="C31" s="629"/>
      <c r="D31" s="629"/>
      <c r="E31" s="630"/>
      <c r="F31" s="3"/>
      <c r="G31" s="631" t="s">
        <v>21</v>
      </c>
      <c r="H31" s="632"/>
      <c r="I31" s="633"/>
      <c r="J31" s="4"/>
    </row>
    <row r="32" spans="1:10" ht="16.5" x14ac:dyDescent="0.3">
      <c r="A32" s="33"/>
      <c r="B32" s="629"/>
      <c r="C32" s="629"/>
      <c r="D32" s="629"/>
      <c r="E32" s="630"/>
      <c r="F32" s="3"/>
      <c r="G32" s="634"/>
      <c r="H32" s="635"/>
      <c r="I32" s="636"/>
      <c r="J32" s="4"/>
    </row>
    <row r="33" spans="1:10" ht="16.5" x14ac:dyDescent="0.3">
      <c r="A33" s="33"/>
      <c r="B33" s="629"/>
      <c r="C33" s="629"/>
      <c r="D33" s="629"/>
      <c r="E33" s="630"/>
      <c r="F33" s="3"/>
      <c r="G33" s="637"/>
      <c r="H33" s="638"/>
      <c r="I33" s="639"/>
      <c r="J33" s="4"/>
    </row>
    <row r="34" spans="1:10" ht="16.5" x14ac:dyDescent="0.3">
      <c r="A34" s="33"/>
      <c r="B34" s="629"/>
      <c r="C34" s="629"/>
      <c r="D34" s="629"/>
      <c r="E34" s="630"/>
      <c r="F34" s="3"/>
      <c r="G34" s="640" t="s">
        <v>22</v>
      </c>
      <c r="H34" s="641"/>
      <c r="I34" s="642"/>
      <c r="J34" s="4"/>
    </row>
    <row r="35" spans="1:10" ht="16.5" x14ac:dyDescent="0.3">
      <c r="A35" s="33"/>
      <c r="B35" s="629"/>
      <c r="C35" s="629"/>
      <c r="D35" s="629"/>
      <c r="E35" s="630"/>
      <c r="F35" s="3"/>
      <c r="G35" s="643"/>
      <c r="H35" s="644"/>
      <c r="I35" s="645"/>
      <c r="J35" s="4"/>
    </row>
    <row r="36" spans="1:10" ht="16.5" x14ac:dyDescent="0.3">
      <c r="A36" s="33"/>
      <c r="B36" s="629"/>
      <c r="C36" s="629"/>
      <c r="D36" s="629"/>
      <c r="E36" s="630"/>
      <c r="F36" s="3"/>
      <c r="G36" s="646"/>
      <c r="H36" s="647"/>
      <c r="I36" s="648"/>
      <c r="J36" s="4"/>
    </row>
    <row r="37" spans="1:10" ht="16.5" x14ac:dyDescent="0.3">
      <c r="A37" s="33"/>
      <c r="B37" s="629"/>
      <c r="C37" s="629"/>
      <c r="D37" s="629"/>
      <c r="E37" s="630"/>
      <c r="F37" s="3"/>
      <c r="G37" s="631" t="s">
        <v>23</v>
      </c>
      <c r="H37" s="632"/>
      <c r="I37" s="633"/>
      <c r="J37" s="4"/>
    </row>
    <row r="38" spans="1:10" ht="16.5" x14ac:dyDescent="0.3">
      <c r="A38" s="33"/>
      <c r="B38" s="649" t="s">
        <v>24</v>
      </c>
      <c r="C38" s="650"/>
      <c r="D38" s="650"/>
      <c r="E38" s="651"/>
      <c r="F38" s="3"/>
      <c r="G38" s="634"/>
      <c r="H38" s="635"/>
      <c r="I38" s="636"/>
      <c r="J38" s="4"/>
    </row>
    <row r="39" spans="1:10" ht="16.5" x14ac:dyDescent="0.3">
      <c r="A39" s="33"/>
      <c r="B39" s="652"/>
      <c r="C39" s="653"/>
      <c r="D39" s="653"/>
      <c r="E39" s="654"/>
      <c r="F39" s="3"/>
      <c r="G39" s="637"/>
      <c r="H39" s="638"/>
      <c r="I39" s="639"/>
      <c r="J39" s="4"/>
    </row>
    <row r="40" spans="1:10" ht="17.25" thickBot="1" x14ac:dyDescent="0.35">
      <c r="A40" s="5"/>
      <c r="B40" s="6"/>
      <c r="C40" s="6"/>
      <c r="D40" s="6"/>
      <c r="E40" s="6"/>
      <c r="F40" s="6"/>
      <c r="G40" s="6"/>
      <c r="H40" s="6"/>
      <c r="I40" s="6"/>
      <c r="J40" s="7"/>
    </row>
  </sheetData>
  <sheetProtection selectLockedCells="1"/>
  <mergeCells count="29">
    <mergeCell ref="B27:I27"/>
    <mergeCell ref="B29:C29"/>
    <mergeCell ref="F29:I29"/>
    <mergeCell ref="B31:D37"/>
    <mergeCell ref="E31:E37"/>
    <mergeCell ref="G31:I33"/>
    <mergeCell ref="G34:I36"/>
    <mergeCell ref="G37:I39"/>
    <mergeCell ref="B38:E39"/>
    <mergeCell ref="A24:C24"/>
    <mergeCell ref="D24:I24"/>
    <mergeCell ref="B11:I11"/>
    <mergeCell ref="A13:C13"/>
    <mergeCell ref="D13:I13"/>
    <mergeCell ref="A15:C15"/>
    <mergeCell ref="D15:I15"/>
    <mergeCell ref="A17:C17"/>
    <mergeCell ref="D17:I17"/>
    <mergeCell ref="A18:C18"/>
    <mergeCell ref="A20:C20"/>
    <mergeCell ref="D20:I20"/>
    <mergeCell ref="A22:C22"/>
    <mergeCell ref="D22:I22"/>
    <mergeCell ref="C8:G8"/>
    <mergeCell ref="A2:J2"/>
    <mergeCell ref="A3:D3"/>
    <mergeCell ref="A4:D4"/>
    <mergeCell ref="A5:D5"/>
    <mergeCell ref="B7:G7"/>
  </mergeCells>
  <printOptions horizontalCentered="1"/>
  <pageMargins left="0.82677165354330717" right="0.19685039370078741" top="0.74803149606299213" bottom="0.74803149606299213" header="0.31496062992125984" footer="0.31496062992125984"/>
  <pageSetup paperSize="9" scale="67" orientation="landscape" horizont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B1:X32"/>
  <sheetViews>
    <sheetView workbookViewId="0">
      <selection sqref="A1:XFD1048576"/>
    </sheetView>
  </sheetViews>
  <sheetFormatPr baseColWidth="10" defaultRowHeight="15" x14ac:dyDescent="0.25"/>
  <cols>
    <col min="1" max="1" width="6.140625" style="2" customWidth="1"/>
    <col min="2" max="2" width="52.85546875" style="2" customWidth="1"/>
    <col min="3" max="3" width="10.7109375" style="2" customWidth="1"/>
    <col min="4" max="4" width="14" style="2" customWidth="1"/>
    <col min="5" max="6" width="11.42578125" style="2"/>
    <col min="7" max="9" width="12.140625" style="2" customWidth="1"/>
    <col min="10" max="10" width="13.28515625" style="2" customWidth="1"/>
    <col min="11" max="16384" width="11.42578125" style="2"/>
  </cols>
  <sheetData>
    <row r="1" spans="2:10" ht="26.25" customHeight="1" thickBot="1" x14ac:dyDescent="0.3"/>
    <row r="2" spans="2:10" ht="33" customHeight="1" thickBot="1" x14ac:dyDescent="0.3">
      <c r="B2" s="887" t="s">
        <v>860</v>
      </c>
      <c r="C2" s="888"/>
      <c r="D2" s="888"/>
      <c r="E2" s="888"/>
      <c r="F2" s="888"/>
      <c r="G2" s="888"/>
      <c r="H2" s="888"/>
      <c r="I2" s="888"/>
      <c r="J2" s="889"/>
    </row>
    <row r="3" spans="2:10" ht="26.25" customHeight="1" x14ac:dyDescent="0.25"/>
    <row r="4" spans="2:10" s="322" customFormat="1" ht="26.25" customHeight="1" x14ac:dyDescent="0.25">
      <c r="B4" s="509" t="s">
        <v>829</v>
      </c>
      <c r="C4" s="396" t="s">
        <v>2</v>
      </c>
      <c r="D4" s="837" t="s">
        <v>565</v>
      </c>
      <c r="E4" s="837"/>
      <c r="F4" s="837"/>
      <c r="G4" s="837" t="s">
        <v>567</v>
      </c>
      <c r="H4" s="837"/>
      <c r="I4" s="837"/>
      <c r="J4" s="397" t="s">
        <v>830</v>
      </c>
    </row>
    <row r="5" spans="2:10" s="322" customFormat="1" ht="24.75" customHeight="1" x14ac:dyDescent="0.25">
      <c r="B5" s="890" t="s">
        <v>831</v>
      </c>
      <c r="C5" s="891" t="s">
        <v>832</v>
      </c>
      <c r="D5" s="892" t="s">
        <v>833</v>
      </c>
      <c r="E5" s="892"/>
      <c r="F5" s="892"/>
      <c r="G5" s="892" t="s">
        <v>834</v>
      </c>
      <c r="H5" s="892"/>
      <c r="I5" s="892"/>
      <c r="J5" s="891" t="s">
        <v>835</v>
      </c>
    </row>
    <row r="6" spans="2:10" s="322" customFormat="1" ht="42" customHeight="1" x14ac:dyDescent="0.25">
      <c r="B6" s="890"/>
      <c r="C6" s="891"/>
      <c r="D6" s="515" t="s">
        <v>836</v>
      </c>
      <c r="E6" s="515" t="s">
        <v>837</v>
      </c>
      <c r="F6" s="516" t="s">
        <v>838</v>
      </c>
      <c r="G6" s="515" t="s">
        <v>836</v>
      </c>
      <c r="H6" s="515" t="s">
        <v>837</v>
      </c>
      <c r="I6" s="516" t="s">
        <v>838</v>
      </c>
      <c r="J6" s="892"/>
    </row>
    <row r="7" spans="2:10" x14ac:dyDescent="0.25">
      <c r="B7" s="517" t="s">
        <v>839</v>
      </c>
      <c r="C7" s="348"/>
      <c r="D7" s="348"/>
      <c r="E7" s="348"/>
      <c r="F7" s="348"/>
      <c r="G7" s="348"/>
      <c r="H7" s="348"/>
      <c r="I7" s="348"/>
      <c r="J7" s="348"/>
    </row>
    <row r="8" spans="2:10" x14ac:dyDescent="0.25">
      <c r="B8" s="517" t="s">
        <v>610</v>
      </c>
      <c r="C8" s="348"/>
      <c r="D8" s="348"/>
      <c r="E8" s="348"/>
      <c r="F8" s="348"/>
      <c r="G8" s="348"/>
      <c r="H8" s="348"/>
      <c r="I8" s="348"/>
      <c r="J8" s="348"/>
    </row>
    <row r="9" spans="2:10" x14ac:dyDescent="0.25">
      <c r="B9" s="517" t="s">
        <v>840</v>
      </c>
      <c r="C9" s="348"/>
      <c r="D9" s="348"/>
      <c r="E9" s="348"/>
      <c r="F9" s="348"/>
      <c r="G9" s="348"/>
      <c r="H9" s="348"/>
      <c r="I9" s="348"/>
      <c r="J9" s="348"/>
    </row>
    <row r="10" spans="2:10" ht="30" x14ac:dyDescent="0.25">
      <c r="B10" s="518" t="s">
        <v>841</v>
      </c>
      <c r="C10" s="348"/>
      <c r="D10" s="348"/>
      <c r="E10" s="348"/>
      <c r="F10" s="348"/>
      <c r="G10" s="348"/>
      <c r="H10" s="348"/>
      <c r="I10" s="348"/>
      <c r="J10" s="348"/>
    </row>
    <row r="11" spans="2:10" x14ac:dyDescent="0.25">
      <c r="B11" s="517" t="s">
        <v>842</v>
      </c>
      <c r="C11" s="348"/>
      <c r="D11" s="348"/>
      <c r="E11" s="348"/>
      <c r="F11" s="348"/>
      <c r="G11" s="348"/>
      <c r="H11" s="348"/>
      <c r="I11" s="348"/>
      <c r="J11" s="348"/>
    </row>
    <row r="12" spans="2:10" x14ac:dyDescent="0.25">
      <c r="B12" s="517" t="s">
        <v>843</v>
      </c>
      <c r="C12" s="348"/>
      <c r="D12" s="348"/>
      <c r="E12" s="348"/>
      <c r="F12" s="348"/>
      <c r="G12" s="348"/>
      <c r="H12" s="348"/>
      <c r="I12" s="348"/>
      <c r="J12" s="348"/>
    </row>
    <row r="13" spans="2:10" x14ac:dyDescent="0.25">
      <c r="B13" s="517" t="s">
        <v>844</v>
      </c>
      <c r="C13" s="348"/>
      <c r="D13" s="348"/>
      <c r="E13" s="348"/>
      <c r="F13" s="348"/>
      <c r="G13" s="348"/>
      <c r="H13" s="348"/>
      <c r="I13" s="348"/>
      <c r="J13" s="348"/>
    </row>
    <row r="14" spans="2:10" x14ac:dyDescent="0.25">
      <c r="B14" s="517" t="s">
        <v>845</v>
      </c>
      <c r="C14" s="348"/>
      <c r="D14" s="348"/>
      <c r="E14" s="348"/>
      <c r="F14" s="348"/>
      <c r="G14" s="348"/>
      <c r="H14" s="348"/>
      <c r="I14" s="348"/>
      <c r="J14" s="348"/>
    </row>
    <row r="15" spans="2:10" x14ac:dyDescent="0.25">
      <c r="B15" s="517" t="s">
        <v>846</v>
      </c>
      <c r="C15" s="348"/>
      <c r="D15" s="348"/>
      <c r="E15" s="348"/>
      <c r="F15" s="348"/>
      <c r="G15" s="348"/>
      <c r="H15" s="348"/>
      <c r="I15" s="348"/>
      <c r="J15" s="348"/>
    </row>
    <row r="16" spans="2:10" x14ac:dyDescent="0.25">
      <c r="B16" s="517" t="s">
        <v>847</v>
      </c>
      <c r="C16" s="348"/>
      <c r="D16" s="348"/>
      <c r="E16" s="348"/>
      <c r="F16" s="348"/>
      <c r="G16" s="348"/>
      <c r="H16" s="348"/>
      <c r="I16" s="348"/>
      <c r="J16" s="348"/>
    </row>
    <row r="17" spans="2:24" x14ac:dyDescent="0.25">
      <c r="B17" s="517" t="s">
        <v>848</v>
      </c>
      <c r="C17" s="348"/>
      <c r="D17" s="348"/>
      <c r="E17" s="348"/>
      <c r="F17" s="348"/>
      <c r="G17" s="348"/>
      <c r="H17" s="348"/>
      <c r="I17" s="348"/>
      <c r="J17" s="348"/>
    </row>
    <row r="18" spans="2:24" x14ac:dyDescent="0.25">
      <c r="B18" s="517" t="s">
        <v>849</v>
      </c>
      <c r="C18" s="348"/>
      <c r="D18" s="348"/>
      <c r="E18" s="348"/>
      <c r="F18" s="348"/>
      <c r="G18" s="348"/>
      <c r="H18" s="348"/>
      <c r="I18" s="348"/>
      <c r="J18" s="348"/>
    </row>
    <row r="19" spans="2:24" x14ac:dyDescent="0.25">
      <c r="B19" s="517" t="s">
        <v>850</v>
      </c>
      <c r="C19" s="348"/>
      <c r="D19" s="348"/>
      <c r="E19" s="348"/>
      <c r="F19" s="348"/>
      <c r="G19" s="348"/>
      <c r="H19" s="348"/>
      <c r="I19" s="348"/>
      <c r="J19" s="348"/>
    </row>
    <row r="20" spans="2:24" x14ac:dyDescent="0.25">
      <c r="B20" s="517" t="s">
        <v>851</v>
      </c>
      <c r="C20" s="348"/>
      <c r="D20" s="348"/>
      <c r="E20" s="348"/>
      <c r="F20" s="348"/>
      <c r="G20" s="348"/>
      <c r="H20" s="348"/>
      <c r="I20" s="348"/>
      <c r="J20" s="348"/>
    </row>
    <row r="21" spans="2:24" ht="30" x14ac:dyDescent="0.25">
      <c r="B21" s="518" t="s">
        <v>852</v>
      </c>
      <c r="C21" s="348"/>
      <c r="D21" s="348"/>
      <c r="E21" s="348"/>
      <c r="F21" s="348"/>
      <c r="G21" s="348"/>
      <c r="H21" s="348"/>
      <c r="I21" s="348"/>
      <c r="J21" s="348"/>
    </row>
    <row r="22" spans="2:24" ht="30" x14ac:dyDescent="0.25">
      <c r="B22" s="518" t="s">
        <v>853</v>
      </c>
      <c r="C22" s="348"/>
      <c r="D22" s="348"/>
      <c r="E22" s="348"/>
      <c r="F22" s="348"/>
      <c r="G22" s="348"/>
      <c r="H22" s="348"/>
      <c r="I22" s="348"/>
      <c r="J22" s="348"/>
    </row>
    <row r="23" spans="2:24" x14ac:dyDescent="0.25">
      <c r="B23" s="518" t="s">
        <v>854</v>
      </c>
      <c r="C23" s="348"/>
      <c r="D23" s="348"/>
      <c r="E23" s="348"/>
      <c r="F23" s="348"/>
      <c r="G23" s="348"/>
      <c r="H23" s="348"/>
      <c r="I23" s="348"/>
      <c r="J23" s="348"/>
    </row>
    <row r="24" spans="2:24" x14ac:dyDescent="0.25">
      <c r="B24" s="518" t="s">
        <v>855</v>
      </c>
      <c r="C24" s="348"/>
      <c r="D24" s="348"/>
      <c r="E24" s="348"/>
      <c r="F24" s="348"/>
      <c r="G24" s="348"/>
      <c r="H24" s="348"/>
      <c r="I24" s="348"/>
      <c r="J24" s="348"/>
    </row>
    <row r="25" spans="2:24" ht="17.25" customHeight="1" x14ac:dyDescent="0.25">
      <c r="B25" s="518" t="s">
        <v>856</v>
      </c>
      <c r="C25" s="348"/>
      <c r="D25" s="348"/>
      <c r="E25" s="348"/>
      <c r="F25" s="348"/>
      <c r="G25" s="348"/>
      <c r="H25" s="348"/>
      <c r="I25" s="348"/>
      <c r="J25" s="348"/>
    </row>
    <row r="26" spans="2:24" ht="34.5" customHeight="1" x14ac:dyDescent="0.25">
      <c r="B26" s="519" t="s">
        <v>857</v>
      </c>
      <c r="C26" s="348"/>
      <c r="D26" s="348"/>
      <c r="E26" s="348"/>
      <c r="F26" s="348"/>
      <c r="G26" s="348"/>
      <c r="H26" s="348"/>
      <c r="I26" s="348"/>
      <c r="J26" s="348"/>
    </row>
    <row r="27" spans="2:24" ht="18.75" x14ac:dyDescent="0.3">
      <c r="B27" s="520" t="s">
        <v>0</v>
      </c>
      <c r="C27" s="521"/>
      <c r="D27" s="521"/>
      <c r="E27" s="521"/>
      <c r="F27" s="521"/>
      <c r="G27" s="521"/>
      <c r="H27" s="521"/>
      <c r="I27" s="521"/>
      <c r="J27" s="521"/>
    </row>
    <row r="28" spans="2:24" x14ac:dyDescent="0.25">
      <c r="B28" s="522"/>
    </row>
    <row r="29" spans="2:24" x14ac:dyDescent="0.25">
      <c r="B29" s="523"/>
    </row>
    <row r="30" spans="2:24" x14ac:dyDescent="0.25">
      <c r="B30" s="395" t="s">
        <v>858</v>
      </c>
    </row>
    <row r="31" spans="2:24" ht="15.75" thickBot="1" x14ac:dyDescent="0.3">
      <c r="B31" s="523" t="s">
        <v>859</v>
      </c>
    </row>
    <row r="32" spans="2:24" ht="182.25" customHeight="1" thickBot="1" x14ac:dyDescent="0.3">
      <c r="B32" s="884"/>
      <c r="C32" s="885"/>
      <c r="D32" s="885"/>
      <c r="E32" s="885"/>
      <c r="F32" s="886"/>
      <c r="G32" s="524"/>
      <c r="H32" s="524"/>
      <c r="I32" s="524"/>
      <c r="J32" s="524"/>
      <c r="K32" s="524"/>
      <c r="L32" s="524"/>
      <c r="M32" s="524"/>
      <c r="N32" s="524"/>
      <c r="O32" s="524"/>
      <c r="P32" s="524"/>
      <c r="Q32" s="524"/>
      <c r="R32" s="524"/>
      <c r="S32" s="524"/>
      <c r="T32" s="524"/>
      <c r="U32" s="524"/>
      <c r="V32" s="524"/>
      <c r="W32" s="524"/>
      <c r="X32" s="524"/>
    </row>
  </sheetData>
  <mergeCells count="9">
    <mergeCell ref="B32:F32"/>
    <mergeCell ref="B2:J2"/>
    <mergeCell ref="D4:F4"/>
    <mergeCell ref="G4:I4"/>
    <mergeCell ref="B5:B6"/>
    <mergeCell ref="C5:C6"/>
    <mergeCell ref="D5:F5"/>
    <mergeCell ref="G5:I5"/>
    <mergeCell ref="J5:J6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3:E31"/>
  <sheetViews>
    <sheetView showGridLines="0" zoomScaleNormal="100" zoomScaleSheetLayoutView="100" workbookViewId="0">
      <selection sqref="A1:XFD1048576"/>
    </sheetView>
  </sheetViews>
  <sheetFormatPr baseColWidth="10" defaultRowHeight="15" x14ac:dyDescent="0.25"/>
  <cols>
    <col min="1" max="1" width="72.42578125" style="2" customWidth="1"/>
    <col min="2" max="2" width="12.5703125" style="2" customWidth="1"/>
    <col min="3" max="3" width="13" style="2" customWidth="1"/>
    <col min="4" max="4" width="13.140625" style="2" customWidth="1"/>
    <col min="5" max="5" width="14.140625" style="2" customWidth="1"/>
    <col min="6" max="16384" width="11.42578125" style="2"/>
  </cols>
  <sheetData>
    <row r="3" spans="1:5" ht="21" x14ac:dyDescent="0.25">
      <c r="A3" s="838" t="s">
        <v>448</v>
      </c>
      <c r="B3" s="838"/>
      <c r="C3" s="838"/>
      <c r="D3" s="838"/>
      <c r="E3" s="838"/>
    </row>
    <row r="5" spans="1:5" ht="15.75" thickBot="1" x14ac:dyDescent="0.3"/>
    <row r="6" spans="1:5" s="322" customFormat="1" ht="24.75" customHeight="1" x14ac:dyDescent="0.25">
      <c r="A6" s="843" t="s">
        <v>129</v>
      </c>
      <c r="B6" s="845" t="s">
        <v>269</v>
      </c>
      <c r="C6" s="845" t="s">
        <v>270</v>
      </c>
      <c r="D6" s="850" t="s">
        <v>132</v>
      </c>
      <c r="E6" s="871"/>
    </row>
    <row r="7" spans="1:5" s="322" customFormat="1" ht="20.25" customHeight="1" x14ac:dyDescent="0.25">
      <c r="A7" s="844"/>
      <c r="B7" s="842"/>
      <c r="C7" s="842"/>
      <c r="D7" s="447" t="s">
        <v>133</v>
      </c>
      <c r="E7" s="468" t="s">
        <v>134</v>
      </c>
    </row>
    <row r="8" spans="1:5" ht="18.75" x14ac:dyDescent="0.3">
      <c r="A8" s="457" t="s">
        <v>449</v>
      </c>
      <c r="B8" s="348"/>
      <c r="C8" s="348"/>
      <c r="D8" s="348"/>
      <c r="E8" s="349"/>
    </row>
    <row r="9" spans="1:5" ht="18.75" x14ac:dyDescent="0.3">
      <c r="A9" s="457" t="s">
        <v>450</v>
      </c>
      <c r="B9" s="348"/>
      <c r="C9" s="348"/>
      <c r="D9" s="348"/>
      <c r="E9" s="349"/>
    </row>
    <row r="10" spans="1:5" ht="18.75" x14ac:dyDescent="0.3">
      <c r="A10" s="457" t="s">
        <v>451</v>
      </c>
      <c r="B10" s="348"/>
      <c r="C10" s="348"/>
      <c r="D10" s="348"/>
      <c r="E10" s="349"/>
    </row>
    <row r="11" spans="1:5" ht="18.75" x14ac:dyDescent="0.3">
      <c r="A11" s="457" t="s">
        <v>452</v>
      </c>
      <c r="B11" s="348"/>
      <c r="C11" s="348"/>
      <c r="D11" s="348"/>
      <c r="E11" s="349"/>
    </row>
    <row r="12" spans="1:5" ht="18.75" x14ac:dyDescent="0.3">
      <c r="A12" s="457" t="s">
        <v>453</v>
      </c>
      <c r="B12" s="348"/>
      <c r="C12" s="348"/>
      <c r="D12" s="348"/>
      <c r="E12" s="349"/>
    </row>
    <row r="13" spans="1:5" ht="20.25" customHeight="1" x14ac:dyDescent="0.3">
      <c r="A13" s="466" t="s">
        <v>454</v>
      </c>
      <c r="B13" s="348"/>
      <c r="C13" s="348"/>
      <c r="D13" s="348"/>
      <c r="E13" s="349"/>
    </row>
    <row r="14" spans="1:5" ht="18.75" x14ac:dyDescent="0.3">
      <c r="A14" s="511" t="s">
        <v>455</v>
      </c>
      <c r="B14" s="487"/>
      <c r="C14" s="487"/>
      <c r="D14" s="487"/>
      <c r="E14" s="488"/>
    </row>
    <row r="15" spans="1:5" ht="18.75" x14ac:dyDescent="0.3">
      <c r="A15" s="466" t="s">
        <v>456</v>
      </c>
      <c r="B15" s="348"/>
      <c r="C15" s="348"/>
      <c r="D15" s="348"/>
      <c r="E15" s="349"/>
    </row>
    <row r="16" spans="1:5" ht="20.25" customHeight="1" x14ac:dyDescent="0.3">
      <c r="A16" s="466" t="s">
        <v>457</v>
      </c>
      <c r="B16" s="348"/>
      <c r="C16" s="348"/>
      <c r="D16" s="348"/>
      <c r="E16" s="349"/>
    </row>
    <row r="17" spans="1:5" ht="18.75" x14ac:dyDescent="0.3">
      <c r="A17" s="466" t="s">
        <v>458</v>
      </c>
      <c r="B17" s="348"/>
      <c r="C17" s="348"/>
      <c r="D17" s="348"/>
      <c r="E17" s="349"/>
    </row>
    <row r="18" spans="1:5" ht="18.75" x14ac:dyDescent="0.3">
      <c r="A18" s="466" t="s">
        <v>459</v>
      </c>
      <c r="B18" s="348"/>
      <c r="C18" s="348"/>
      <c r="D18" s="348"/>
      <c r="E18" s="349"/>
    </row>
    <row r="19" spans="1:5" ht="18.75" x14ac:dyDescent="0.3">
      <c r="A19" s="466" t="s">
        <v>460</v>
      </c>
      <c r="B19" s="348"/>
      <c r="C19" s="348"/>
      <c r="D19" s="348"/>
      <c r="E19" s="349"/>
    </row>
    <row r="20" spans="1:5" ht="18.75" x14ac:dyDescent="0.3">
      <c r="A20" s="466" t="s">
        <v>461</v>
      </c>
      <c r="B20" s="348"/>
      <c r="C20" s="348"/>
      <c r="D20" s="348"/>
      <c r="E20" s="349"/>
    </row>
    <row r="21" spans="1:5" ht="18.75" x14ac:dyDescent="0.3">
      <c r="A21" s="466" t="s">
        <v>462</v>
      </c>
      <c r="B21" s="348"/>
      <c r="C21" s="348"/>
      <c r="D21" s="348"/>
      <c r="E21" s="349"/>
    </row>
    <row r="22" spans="1:5" ht="18.75" x14ac:dyDescent="0.3">
      <c r="A22" s="466" t="s">
        <v>463</v>
      </c>
      <c r="B22" s="348"/>
      <c r="C22" s="348"/>
      <c r="D22" s="348"/>
      <c r="E22" s="349"/>
    </row>
    <row r="23" spans="1:5" ht="18.75" x14ac:dyDescent="0.3">
      <c r="A23" s="466" t="s">
        <v>464</v>
      </c>
      <c r="B23" s="348"/>
      <c r="C23" s="348"/>
      <c r="D23" s="348"/>
      <c r="E23" s="349"/>
    </row>
    <row r="24" spans="1:5" ht="18.75" x14ac:dyDescent="0.3">
      <c r="A24" s="466" t="s">
        <v>465</v>
      </c>
      <c r="B24" s="348"/>
      <c r="C24" s="348"/>
      <c r="D24" s="348"/>
      <c r="E24" s="349"/>
    </row>
    <row r="25" spans="1:5" ht="18.75" x14ac:dyDescent="0.3">
      <c r="A25" s="511" t="s">
        <v>466</v>
      </c>
      <c r="B25" s="487"/>
      <c r="C25" s="487"/>
      <c r="D25" s="487"/>
      <c r="E25" s="488"/>
    </row>
    <row r="26" spans="1:5" ht="18.75" x14ac:dyDescent="0.3">
      <c r="A26" s="512"/>
      <c r="B26" s="513"/>
      <c r="C26" s="513"/>
      <c r="D26" s="513"/>
      <c r="E26" s="514"/>
    </row>
    <row r="27" spans="1:5" ht="24" customHeight="1" thickBot="1" x14ac:dyDescent="0.3">
      <c r="A27" s="453" t="s">
        <v>0</v>
      </c>
      <c r="B27" s="464"/>
      <c r="C27" s="464"/>
      <c r="D27" s="464"/>
      <c r="E27" s="483"/>
    </row>
    <row r="29" spans="1:5" x14ac:dyDescent="0.25">
      <c r="A29" s="395"/>
    </row>
    <row r="30" spans="1:5" x14ac:dyDescent="0.25">
      <c r="A30" s="439"/>
    </row>
    <row r="31" spans="1:5" x14ac:dyDescent="0.25">
      <c r="A31" s="439"/>
    </row>
  </sheetData>
  <mergeCells count="5">
    <mergeCell ref="A3:E3"/>
    <mergeCell ref="A6:A7"/>
    <mergeCell ref="B6:B7"/>
    <mergeCell ref="C6:C7"/>
    <mergeCell ref="D6:E6"/>
  </mergeCells>
  <pageMargins left="0.7" right="0.7" top="0.75" bottom="0.75" header="0.3" footer="0.3"/>
  <pageSetup paperSize="9" scale="6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B3:I28"/>
  <sheetViews>
    <sheetView showGridLines="0" workbookViewId="0">
      <selection sqref="A1:XFD1048576"/>
    </sheetView>
  </sheetViews>
  <sheetFormatPr baseColWidth="10" defaultRowHeight="15" x14ac:dyDescent="0.25"/>
  <cols>
    <col min="1" max="1" width="6.28515625" style="2" customWidth="1"/>
    <col min="2" max="2" width="11.42578125" style="2"/>
    <col min="3" max="3" width="39" style="2" customWidth="1"/>
    <col min="4" max="4" width="11.42578125" style="2"/>
    <col min="5" max="5" width="13.42578125" style="2" bestFit="1" customWidth="1"/>
    <col min="6" max="6" width="12" style="2" bestFit="1" customWidth="1"/>
    <col min="7" max="7" width="10.85546875" style="2" bestFit="1" customWidth="1"/>
    <col min="8" max="16384" width="11.42578125" style="2"/>
  </cols>
  <sheetData>
    <row r="3" spans="2:9" ht="21" x14ac:dyDescent="0.35">
      <c r="B3" s="893" t="s">
        <v>467</v>
      </c>
      <c r="C3" s="893"/>
      <c r="D3" s="893"/>
      <c r="E3" s="893"/>
      <c r="F3" s="893"/>
      <c r="G3" s="893"/>
      <c r="H3" s="893"/>
      <c r="I3" s="893"/>
    </row>
    <row r="5" spans="2:9" ht="15.75" thickBot="1" x14ac:dyDescent="0.3"/>
    <row r="6" spans="2:9" ht="45" x14ac:dyDescent="0.25">
      <c r="B6" s="342" t="s">
        <v>49</v>
      </c>
      <c r="C6" s="343" t="s">
        <v>468</v>
      </c>
      <c r="D6" s="344" t="s">
        <v>469</v>
      </c>
      <c r="E6" s="343" t="s">
        <v>470</v>
      </c>
      <c r="F6" s="343" t="s">
        <v>471</v>
      </c>
      <c r="G6" s="343" t="s">
        <v>472</v>
      </c>
      <c r="H6" s="344" t="s">
        <v>473</v>
      </c>
      <c r="I6" s="345" t="s">
        <v>474</v>
      </c>
    </row>
    <row r="7" spans="2:9" ht="24.75" customHeight="1" x14ac:dyDescent="0.25">
      <c r="B7" s="525"/>
      <c r="C7" s="396"/>
      <c r="D7" s="396">
        <v>1</v>
      </c>
      <c r="E7" s="396">
        <v>2</v>
      </c>
      <c r="F7" s="396">
        <v>3</v>
      </c>
      <c r="G7" s="396" t="s">
        <v>475</v>
      </c>
      <c r="H7" s="396" t="s">
        <v>476</v>
      </c>
      <c r="I7" s="526">
        <v>45295</v>
      </c>
    </row>
    <row r="8" spans="2:9" ht="17.25" customHeight="1" x14ac:dyDescent="0.25">
      <c r="B8" s="373"/>
      <c r="C8" s="348"/>
      <c r="D8" s="348"/>
      <c r="E8" s="348"/>
      <c r="F8" s="348"/>
      <c r="G8" s="348"/>
      <c r="H8" s="348"/>
      <c r="I8" s="349"/>
    </row>
    <row r="9" spans="2:9" ht="17.25" customHeight="1" x14ac:dyDescent="0.25">
      <c r="B9" s="373"/>
      <c r="C9" s="348"/>
      <c r="D9" s="348"/>
      <c r="E9" s="348"/>
      <c r="F9" s="348"/>
      <c r="G9" s="348"/>
      <c r="H9" s="348"/>
      <c r="I9" s="349"/>
    </row>
    <row r="10" spans="2:9" ht="17.25" customHeight="1" x14ac:dyDescent="0.25">
      <c r="B10" s="373"/>
      <c r="C10" s="348"/>
      <c r="D10" s="348"/>
      <c r="E10" s="348"/>
      <c r="F10" s="348"/>
      <c r="G10" s="348"/>
      <c r="H10" s="348"/>
      <c r="I10" s="349"/>
    </row>
    <row r="11" spans="2:9" ht="17.25" customHeight="1" x14ac:dyDescent="0.25">
      <c r="B11" s="373"/>
      <c r="C11" s="348"/>
      <c r="D11" s="348"/>
      <c r="E11" s="348"/>
      <c r="F11" s="348"/>
      <c r="G11" s="348"/>
      <c r="H11" s="348"/>
      <c r="I11" s="349"/>
    </row>
    <row r="12" spans="2:9" ht="17.25" customHeight="1" x14ac:dyDescent="0.25">
      <c r="B12" s="373"/>
      <c r="C12" s="348"/>
      <c r="D12" s="348"/>
      <c r="E12" s="348"/>
      <c r="F12" s="348"/>
      <c r="G12" s="348"/>
      <c r="H12" s="348"/>
      <c r="I12" s="349"/>
    </row>
    <row r="13" spans="2:9" ht="17.25" customHeight="1" x14ac:dyDescent="0.25">
      <c r="B13" s="373"/>
      <c r="C13" s="348"/>
      <c r="D13" s="348"/>
      <c r="E13" s="348"/>
      <c r="F13" s="348"/>
      <c r="G13" s="348"/>
      <c r="H13" s="348"/>
      <c r="I13" s="349"/>
    </row>
    <row r="14" spans="2:9" ht="17.25" customHeight="1" x14ac:dyDescent="0.25">
      <c r="B14" s="373"/>
      <c r="C14" s="348"/>
      <c r="D14" s="348"/>
      <c r="E14" s="348"/>
      <c r="F14" s="348"/>
      <c r="G14" s="348"/>
      <c r="H14" s="348"/>
      <c r="I14" s="349"/>
    </row>
    <row r="15" spans="2:9" ht="17.25" customHeight="1" x14ac:dyDescent="0.25">
      <c r="B15" s="373"/>
      <c r="C15" s="348"/>
      <c r="D15" s="348"/>
      <c r="E15" s="348"/>
      <c r="F15" s="348"/>
      <c r="G15" s="348"/>
      <c r="H15" s="348"/>
      <c r="I15" s="349"/>
    </row>
    <row r="16" spans="2:9" ht="17.25" customHeight="1" x14ac:dyDescent="0.25">
      <c r="B16" s="373"/>
      <c r="C16" s="348"/>
      <c r="D16" s="348"/>
      <c r="E16" s="348"/>
      <c r="F16" s="348"/>
      <c r="G16" s="348"/>
      <c r="H16" s="348"/>
      <c r="I16" s="349"/>
    </row>
    <row r="17" spans="2:9" ht="17.25" customHeight="1" x14ac:dyDescent="0.25">
      <c r="B17" s="373"/>
      <c r="C17" s="348"/>
      <c r="D17" s="348"/>
      <c r="E17" s="348"/>
      <c r="F17" s="348"/>
      <c r="G17" s="348"/>
      <c r="H17" s="348"/>
      <c r="I17" s="349"/>
    </row>
    <row r="18" spans="2:9" ht="17.25" customHeight="1" x14ac:dyDescent="0.25">
      <c r="B18" s="373"/>
      <c r="C18" s="348"/>
      <c r="D18" s="348"/>
      <c r="E18" s="348"/>
      <c r="F18" s="348"/>
      <c r="G18" s="348"/>
      <c r="H18" s="348"/>
      <c r="I18" s="349"/>
    </row>
    <row r="19" spans="2:9" ht="17.25" customHeight="1" x14ac:dyDescent="0.25">
      <c r="B19" s="373"/>
      <c r="C19" s="348"/>
      <c r="D19" s="348"/>
      <c r="E19" s="348"/>
      <c r="F19" s="348"/>
      <c r="G19" s="348"/>
      <c r="H19" s="348"/>
      <c r="I19" s="349"/>
    </row>
    <row r="20" spans="2:9" ht="17.25" customHeight="1" x14ac:dyDescent="0.25">
      <c r="B20" s="373"/>
      <c r="C20" s="348"/>
      <c r="D20" s="348"/>
      <c r="E20" s="348"/>
      <c r="F20" s="348"/>
      <c r="G20" s="348"/>
      <c r="H20" s="348"/>
      <c r="I20" s="349"/>
    </row>
    <row r="21" spans="2:9" ht="17.25" customHeight="1" x14ac:dyDescent="0.25">
      <c r="B21" s="373"/>
      <c r="C21" s="348"/>
      <c r="D21" s="348"/>
      <c r="E21" s="348"/>
      <c r="F21" s="348"/>
      <c r="G21" s="348"/>
      <c r="H21" s="348"/>
      <c r="I21" s="349"/>
    </row>
    <row r="22" spans="2:9" ht="17.25" customHeight="1" x14ac:dyDescent="0.25">
      <c r="B22" s="373"/>
      <c r="C22" s="348"/>
      <c r="D22" s="348"/>
      <c r="E22" s="348"/>
      <c r="F22" s="348"/>
      <c r="G22" s="348"/>
      <c r="H22" s="348"/>
      <c r="I22" s="349"/>
    </row>
    <row r="23" spans="2:9" ht="17.25" customHeight="1" x14ac:dyDescent="0.25">
      <c r="B23" s="373"/>
      <c r="C23" s="348"/>
      <c r="D23" s="348"/>
      <c r="E23" s="348"/>
      <c r="F23" s="348"/>
      <c r="G23" s="348"/>
      <c r="H23" s="348"/>
      <c r="I23" s="349"/>
    </row>
    <row r="24" spans="2:9" ht="17.25" customHeight="1" x14ac:dyDescent="0.25">
      <c r="B24" s="373"/>
      <c r="C24" s="348"/>
      <c r="D24" s="348"/>
      <c r="E24" s="348"/>
      <c r="F24" s="348"/>
      <c r="G24" s="348"/>
      <c r="H24" s="348"/>
      <c r="I24" s="349"/>
    </row>
    <row r="25" spans="2:9" ht="17.25" customHeight="1" x14ac:dyDescent="0.25">
      <c r="B25" s="373"/>
      <c r="C25" s="348"/>
      <c r="D25" s="348"/>
      <c r="E25" s="348"/>
      <c r="F25" s="348"/>
      <c r="G25" s="348"/>
      <c r="H25" s="348"/>
      <c r="I25" s="349"/>
    </row>
    <row r="26" spans="2:9" ht="17.25" customHeight="1" x14ac:dyDescent="0.25">
      <c r="B26" s="373"/>
      <c r="C26" s="348"/>
      <c r="D26" s="348"/>
      <c r="E26" s="348"/>
      <c r="F26" s="348"/>
      <c r="G26" s="348"/>
      <c r="H26" s="348"/>
      <c r="I26" s="349"/>
    </row>
    <row r="27" spans="2:9" ht="17.25" customHeight="1" x14ac:dyDescent="0.25">
      <c r="B27" s="373"/>
      <c r="C27" s="348"/>
      <c r="D27" s="348"/>
      <c r="E27" s="348"/>
      <c r="F27" s="348"/>
      <c r="G27" s="348"/>
      <c r="H27" s="348"/>
      <c r="I27" s="349"/>
    </row>
    <row r="28" spans="2:9" ht="17.25" customHeight="1" thickBot="1" x14ac:dyDescent="0.3">
      <c r="B28" s="894" t="s">
        <v>0</v>
      </c>
      <c r="C28" s="895"/>
      <c r="D28" s="410"/>
      <c r="E28" s="410"/>
      <c r="F28" s="410"/>
      <c r="G28" s="410"/>
      <c r="H28" s="410"/>
      <c r="I28" s="411"/>
    </row>
  </sheetData>
  <mergeCells count="2">
    <mergeCell ref="B3:I3"/>
    <mergeCell ref="B28:C28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B3:G25"/>
  <sheetViews>
    <sheetView showGridLines="0" workbookViewId="0">
      <selection sqref="A1:XFD1048576"/>
    </sheetView>
  </sheetViews>
  <sheetFormatPr baseColWidth="10" defaultRowHeight="15" x14ac:dyDescent="0.25"/>
  <cols>
    <col min="1" max="1" width="6.28515625" style="2" customWidth="1"/>
    <col min="2" max="2" width="4.28515625" style="322" customWidth="1"/>
    <col min="3" max="3" width="23.5703125" style="527" customWidth="1"/>
    <col min="4" max="4" width="37.5703125" style="322" bestFit="1" customWidth="1"/>
    <col min="5" max="5" width="4.28515625" style="322" customWidth="1"/>
    <col min="6" max="6" width="38" style="528" customWidth="1"/>
    <col min="7" max="7" width="16.7109375" style="322" customWidth="1"/>
    <col min="8" max="16384" width="11.42578125" style="2"/>
  </cols>
  <sheetData>
    <row r="3" spans="2:7" ht="21" x14ac:dyDescent="0.25">
      <c r="B3" s="896" t="s">
        <v>774</v>
      </c>
      <c r="C3" s="896"/>
      <c r="D3" s="896"/>
      <c r="E3" s="896"/>
      <c r="F3" s="896"/>
      <c r="G3" s="896"/>
    </row>
    <row r="4" spans="2:7" ht="9.75" customHeight="1" thickBot="1" x14ac:dyDescent="0.3"/>
    <row r="5" spans="2:7" ht="77.25" customHeight="1" x14ac:dyDescent="0.25">
      <c r="B5" s="529" t="s">
        <v>346</v>
      </c>
      <c r="C5" s="530" t="s">
        <v>580</v>
      </c>
      <c r="D5" s="531" t="s">
        <v>775</v>
      </c>
      <c r="E5" s="532" t="s">
        <v>346</v>
      </c>
      <c r="F5" s="530" t="s">
        <v>584</v>
      </c>
      <c r="G5" s="533" t="s">
        <v>776</v>
      </c>
    </row>
    <row r="6" spans="2:7" ht="30" x14ac:dyDescent="0.25">
      <c r="B6" s="346" t="s">
        <v>585</v>
      </c>
      <c r="C6" s="350" t="s">
        <v>777</v>
      </c>
      <c r="D6" s="331">
        <v>21</v>
      </c>
      <c r="E6" s="331" t="s">
        <v>778</v>
      </c>
      <c r="F6" s="534" t="s">
        <v>779</v>
      </c>
      <c r="G6" s="535">
        <v>16</v>
      </c>
    </row>
    <row r="7" spans="2:7" x14ac:dyDescent="0.25">
      <c r="B7" s="346" t="s">
        <v>780</v>
      </c>
      <c r="C7" s="350" t="s">
        <v>781</v>
      </c>
      <c r="D7" s="331" t="s">
        <v>782</v>
      </c>
      <c r="E7" s="331" t="s">
        <v>590</v>
      </c>
      <c r="F7" s="534" t="s">
        <v>591</v>
      </c>
      <c r="G7" s="535">
        <v>12</v>
      </c>
    </row>
    <row r="8" spans="2:7" ht="45" x14ac:dyDescent="0.25">
      <c r="B8" s="346" t="s">
        <v>592</v>
      </c>
      <c r="C8" s="350" t="s">
        <v>783</v>
      </c>
      <c r="D8" s="331" t="s">
        <v>784</v>
      </c>
      <c r="E8" s="331" t="s">
        <v>594</v>
      </c>
      <c r="F8" s="534" t="s">
        <v>785</v>
      </c>
      <c r="G8" s="535" t="s">
        <v>786</v>
      </c>
    </row>
    <row r="9" spans="2:7" ht="30" x14ac:dyDescent="0.25">
      <c r="B9" s="346" t="s">
        <v>595</v>
      </c>
      <c r="C9" s="350" t="s">
        <v>787</v>
      </c>
      <c r="D9" s="331" t="s">
        <v>788</v>
      </c>
      <c r="E9" s="331" t="s">
        <v>597</v>
      </c>
      <c r="F9" s="534" t="s">
        <v>789</v>
      </c>
      <c r="G9" s="535">
        <v>14</v>
      </c>
    </row>
    <row r="10" spans="2:7" ht="30" x14ac:dyDescent="0.25">
      <c r="B10" s="346" t="s">
        <v>599</v>
      </c>
      <c r="C10" s="350" t="s">
        <v>127</v>
      </c>
      <c r="D10" s="331" t="s">
        <v>790</v>
      </c>
      <c r="E10" s="396" t="s">
        <v>601</v>
      </c>
      <c r="F10" s="397" t="s">
        <v>791</v>
      </c>
      <c r="G10" s="535"/>
    </row>
    <row r="11" spans="2:7" ht="45" x14ac:dyDescent="0.25">
      <c r="B11" s="346" t="s">
        <v>603</v>
      </c>
      <c r="C11" s="350" t="s">
        <v>792</v>
      </c>
      <c r="D11" s="331">
        <v>25</v>
      </c>
      <c r="E11" s="331" t="s">
        <v>605</v>
      </c>
      <c r="F11" s="534" t="s">
        <v>793</v>
      </c>
      <c r="G11" s="535">
        <v>18</v>
      </c>
    </row>
    <row r="12" spans="2:7" ht="30" x14ac:dyDescent="0.25">
      <c r="B12" s="346" t="s">
        <v>607</v>
      </c>
      <c r="C12" s="350" t="s">
        <v>794</v>
      </c>
      <c r="D12" s="331">
        <v>275</v>
      </c>
      <c r="E12" s="331" t="s">
        <v>609</v>
      </c>
      <c r="F12" s="534" t="s">
        <v>795</v>
      </c>
      <c r="G12" s="535">
        <v>19</v>
      </c>
    </row>
    <row r="13" spans="2:7" ht="45" x14ac:dyDescent="0.25">
      <c r="B13" s="346" t="s">
        <v>611</v>
      </c>
      <c r="C13" s="350" t="s">
        <v>796</v>
      </c>
      <c r="D13" s="331" t="s">
        <v>797</v>
      </c>
      <c r="E13" s="331" t="s">
        <v>613</v>
      </c>
      <c r="F13" s="534" t="s">
        <v>798</v>
      </c>
      <c r="G13" s="535"/>
    </row>
    <row r="14" spans="2:7" s="321" customFormat="1" ht="31.5" x14ac:dyDescent="0.25">
      <c r="B14" s="346" t="s">
        <v>615</v>
      </c>
      <c r="C14" s="536" t="s">
        <v>799</v>
      </c>
      <c r="D14" s="537"/>
      <c r="E14" s="331" t="s">
        <v>617</v>
      </c>
      <c r="F14" s="538" t="s">
        <v>800</v>
      </c>
      <c r="G14" s="539"/>
    </row>
    <row r="15" spans="2:7" x14ac:dyDescent="0.25">
      <c r="B15" s="346" t="s">
        <v>619</v>
      </c>
      <c r="C15" s="350" t="s">
        <v>801</v>
      </c>
      <c r="D15" s="331">
        <v>485</v>
      </c>
      <c r="E15" s="331" t="s">
        <v>621</v>
      </c>
      <c r="F15" s="534" t="s">
        <v>802</v>
      </c>
      <c r="G15" s="535" t="s">
        <v>803</v>
      </c>
    </row>
    <row r="16" spans="2:7" x14ac:dyDescent="0.25">
      <c r="B16" s="346" t="s">
        <v>623</v>
      </c>
      <c r="C16" s="350" t="s">
        <v>804</v>
      </c>
      <c r="D16" s="331" t="s">
        <v>805</v>
      </c>
      <c r="E16" s="331" t="s">
        <v>625</v>
      </c>
      <c r="F16" s="534" t="s">
        <v>203</v>
      </c>
      <c r="G16" s="535">
        <v>46</v>
      </c>
    </row>
    <row r="17" spans="2:7" x14ac:dyDescent="0.25">
      <c r="B17" s="346" t="s">
        <v>626</v>
      </c>
      <c r="C17" s="350" t="s">
        <v>806</v>
      </c>
      <c r="D17" s="331">
        <v>409</v>
      </c>
      <c r="E17" s="331" t="s">
        <v>628</v>
      </c>
      <c r="F17" s="534" t="s">
        <v>240</v>
      </c>
      <c r="G17" s="535" t="s">
        <v>807</v>
      </c>
    </row>
    <row r="18" spans="2:7" ht="75" x14ac:dyDescent="0.25">
      <c r="B18" s="346" t="s">
        <v>630</v>
      </c>
      <c r="C18" s="350" t="s">
        <v>164</v>
      </c>
      <c r="D18" s="331" t="s">
        <v>808</v>
      </c>
      <c r="E18" s="331" t="s">
        <v>632</v>
      </c>
      <c r="F18" s="534" t="s">
        <v>809</v>
      </c>
      <c r="G18" s="540" t="s">
        <v>810</v>
      </c>
    </row>
    <row r="19" spans="2:7" x14ac:dyDescent="0.25">
      <c r="B19" s="346" t="s">
        <v>634</v>
      </c>
      <c r="C19" s="350" t="s">
        <v>811</v>
      </c>
      <c r="D19" s="331" t="s">
        <v>812</v>
      </c>
      <c r="E19" s="331"/>
      <c r="F19" s="534"/>
      <c r="G19" s="535"/>
    </row>
    <row r="20" spans="2:7" ht="31.5" x14ac:dyDescent="0.25">
      <c r="B20" s="346" t="s">
        <v>638</v>
      </c>
      <c r="C20" s="536" t="s">
        <v>813</v>
      </c>
      <c r="D20" s="541"/>
      <c r="E20" s="331" t="s">
        <v>640</v>
      </c>
      <c r="F20" s="538" t="s">
        <v>814</v>
      </c>
      <c r="G20" s="539"/>
    </row>
    <row r="21" spans="2:7" x14ac:dyDescent="0.25">
      <c r="B21" s="346" t="s">
        <v>642</v>
      </c>
      <c r="C21" s="350" t="s">
        <v>815</v>
      </c>
      <c r="D21" s="331">
        <v>51</v>
      </c>
      <c r="E21" s="331"/>
      <c r="F21" s="534"/>
      <c r="G21" s="535"/>
    </row>
    <row r="22" spans="2:7" ht="45" x14ac:dyDescent="0.25">
      <c r="B22" s="346" t="s">
        <v>644</v>
      </c>
      <c r="C22" s="350" t="s">
        <v>816</v>
      </c>
      <c r="D22" s="331" t="s">
        <v>817</v>
      </c>
      <c r="E22" s="331" t="s">
        <v>646</v>
      </c>
      <c r="F22" s="534" t="s">
        <v>818</v>
      </c>
      <c r="G22" s="540" t="s">
        <v>819</v>
      </c>
    </row>
    <row r="23" spans="2:7" ht="31.5" x14ac:dyDescent="0.25">
      <c r="B23" s="346" t="s">
        <v>648</v>
      </c>
      <c r="C23" s="542" t="s">
        <v>649</v>
      </c>
      <c r="D23" s="541"/>
      <c r="E23" s="331" t="s">
        <v>650</v>
      </c>
      <c r="F23" s="538" t="s">
        <v>651</v>
      </c>
      <c r="G23" s="539"/>
    </row>
    <row r="24" spans="2:7" x14ac:dyDescent="0.25">
      <c r="B24" s="346" t="s">
        <v>652</v>
      </c>
      <c r="C24" s="350" t="s">
        <v>820</v>
      </c>
      <c r="D24" s="331">
        <v>478</v>
      </c>
      <c r="E24" s="331" t="s">
        <v>654</v>
      </c>
      <c r="F24" s="534" t="s">
        <v>821</v>
      </c>
      <c r="G24" s="535">
        <v>479</v>
      </c>
    </row>
    <row r="25" spans="2:7" ht="16.5" thickBot="1" x14ac:dyDescent="0.3">
      <c r="B25" s="543" t="s">
        <v>656</v>
      </c>
      <c r="C25" s="544" t="s">
        <v>267</v>
      </c>
      <c r="D25" s="545"/>
      <c r="E25" s="546" t="s">
        <v>657</v>
      </c>
      <c r="F25" s="547" t="s">
        <v>267</v>
      </c>
      <c r="G25" s="548"/>
    </row>
  </sheetData>
  <mergeCells count="1">
    <mergeCell ref="B3:G3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/>
  <dimension ref="B3:E24"/>
  <sheetViews>
    <sheetView workbookViewId="0">
      <selection sqref="A1:XFD1048576"/>
    </sheetView>
  </sheetViews>
  <sheetFormatPr baseColWidth="10" defaultRowHeight="15" x14ac:dyDescent="0.25"/>
  <cols>
    <col min="1" max="1" width="11.42578125" style="2"/>
    <col min="2" max="2" width="4.140625" style="2" bestFit="1" customWidth="1"/>
    <col min="3" max="3" width="78.42578125" style="2" bestFit="1" customWidth="1"/>
    <col min="4" max="4" width="6.28515625" style="2" customWidth="1"/>
    <col min="5" max="5" width="23.7109375" style="2" bestFit="1" customWidth="1"/>
    <col min="6" max="16384" width="11.42578125" style="2"/>
  </cols>
  <sheetData>
    <row r="3" spans="2:5" ht="21" x14ac:dyDescent="0.25">
      <c r="B3" s="838" t="s">
        <v>345</v>
      </c>
      <c r="C3" s="838"/>
      <c r="D3" s="838"/>
      <c r="E3" s="838"/>
    </row>
    <row r="5" spans="2:5" ht="28.5" customHeight="1" x14ac:dyDescent="0.25">
      <c r="B5" s="549" t="s">
        <v>346</v>
      </c>
      <c r="C5" s="549" t="s">
        <v>347</v>
      </c>
      <c r="D5" s="883" t="s">
        <v>348</v>
      </c>
      <c r="E5" s="883"/>
    </row>
    <row r="6" spans="2:5" x14ac:dyDescent="0.25">
      <c r="B6" s="348" t="s">
        <v>349</v>
      </c>
      <c r="C6" s="348" t="s">
        <v>203</v>
      </c>
      <c r="D6" s="550" t="s">
        <v>350</v>
      </c>
      <c r="E6" s="517">
        <v>702</v>
      </c>
    </row>
    <row r="7" spans="2:5" x14ac:dyDescent="0.25">
      <c r="B7" s="348" t="s">
        <v>351</v>
      </c>
      <c r="C7" s="348" t="s">
        <v>352</v>
      </c>
      <c r="D7" s="550" t="s">
        <v>350</v>
      </c>
      <c r="E7" s="517">
        <v>705</v>
      </c>
    </row>
    <row r="8" spans="2:5" x14ac:dyDescent="0.25">
      <c r="B8" s="348" t="s">
        <v>353</v>
      </c>
      <c r="C8" s="348" t="s">
        <v>276</v>
      </c>
      <c r="D8" s="550" t="s">
        <v>350</v>
      </c>
      <c r="E8" s="517">
        <v>71</v>
      </c>
    </row>
    <row r="9" spans="2:5" x14ac:dyDescent="0.25">
      <c r="B9" s="348" t="s">
        <v>354</v>
      </c>
      <c r="C9" s="348" t="s">
        <v>355</v>
      </c>
      <c r="D9" s="348"/>
      <c r="E9" s="517" t="s">
        <v>356</v>
      </c>
    </row>
    <row r="10" spans="2:5" x14ac:dyDescent="0.25">
      <c r="B10" s="348" t="s">
        <v>357</v>
      </c>
      <c r="C10" s="348" t="s">
        <v>358</v>
      </c>
      <c r="D10" s="550" t="s">
        <v>350</v>
      </c>
      <c r="E10" s="517">
        <v>79</v>
      </c>
    </row>
    <row r="11" spans="2:5" x14ac:dyDescent="0.25">
      <c r="B11" s="348" t="s">
        <v>359</v>
      </c>
      <c r="C11" s="551" t="s">
        <v>360</v>
      </c>
      <c r="D11" s="551"/>
      <c r="E11" s="552"/>
    </row>
    <row r="12" spans="2:5" x14ac:dyDescent="0.25">
      <c r="B12" s="348" t="s">
        <v>361</v>
      </c>
      <c r="C12" s="348" t="s">
        <v>362</v>
      </c>
      <c r="D12" s="348"/>
      <c r="E12" s="517" t="s">
        <v>363</v>
      </c>
    </row>
    <row r="13" spans="2:5" x14ac:dyDescent="0.25">
      <c r="B13" s="348" t="s">
        <v>364</v>
      </c>
      <c r="C13" s="348" t="s">
        <v>365</v>
      </c>
      <c r="D13" s="550" t="s">
        <v>366</v>
      </c>
      <c r="E13" s="517" t="s">
        <v>367</v>
      </c>
    </row>
    <row r="14" spans="2:5" x14ac:dyDescent="0.25">
      <c r="B14" s="348" t="s">
        <v>368</v>
      </c>
      <c r="C14" s="348" t="s">
        <v>369</v>
      </c>
      <c r="D14" s="550" t="s">
        <v>366</v>
      </c>
      <c r="E14" s="517">
        <v>603</v>
      </c>
    </row>
    <row r="15" spans="2:5" x14ac:dyDescent="0.25">
      <c r="B15" s="348" t="s">
        <v>370</v>
      </c>
      <c r="C15" s="348" t="s">
        <v>371</v>
      </c>
      <c r="D15" s="550" t="s">
        <v>372</v>
      </c>
      <c r="E15" s="517">
        <v>61</v>
      </c>
    </row>
    <row r="16" spans="2:5" x14ac:dyDescent="0.25">
      <c r="B16" s="348" t="s">
        <v>373</v>
      </c>
      <c r="C16" s="348" t="s">
        <v>374</v>
      </c>
      <c r="D16" s="550" t="s">
        <v>366</v>
      </c>
      <c r="E16" s="517">
        <v>64</v>
      </c>
    </row>
    <row r="17" spans="2:5" x14ac:dyDescent="0.25">
      <c r="B17" s="348" t="s">
        <v>375</v>
      </c>
      <c r="C17" s="348" t="s">
        <v>376</v>
      </c>
      <c r="D17" s="550" t="s">
        <v>366</v>
      </c>
      <c r="E17" s="517">
        <v>65</v>
      </c>
    </row>
    <row r="18" spans="2:5" x14ac:dyDescent="0.25">
      <c r="B18" s="348" t="s">
        <v>377</v>
      </c>
      <c r="C18" s="348" t="s">
        <v>378</v>
      </c>
      <c r="D18" s="550" t="s">
        <v>366</v>
      </c>
      <c r="E18" s="517">
        <v>66</v>
      </c>
    </row>
    <row r="19" spans="2:5" x14ac:dyDescent="0.25">
      <c r="B19" s="348" t="s">
        <v>379</v>
      </c>
      <c r="C19" s="348" t="s">
        <v>380</v>
      </c>
      <c r="D19" s="550" t="s">
        <v>366</v>
      </c>
      <c r="E19" s="517">
        <v>67</v>
      </c>
    </row>
    <row r="20" spans="2:5" x14ac:dyDescent="0.25">
      <c r="B20" s="348" t="s">
        <v>377</v>
      </c>
      <c r="C20" s="348" t="s">
        <v>381</v>
      </c>
      <c r="D20" s="550" t="s">
        <v>366</v>
      </c>
      <c r="E20" s="517">
        <v>69</v>
      </c>
    </row>
    <row r="21" spans="2:5" x14ac:dyDescent="0.25">
      <c r="B21" s="348" t="s">
        <v>379</v>
      </c>
      <c r="C21" s="348" t="s">
        <v>382</v>
      </c>
      <c r="D21" s="550" t="s">
        <v>350</v>
      </c>
      <c r="E21" s="517" t="s">
        <v>383</v>
      </c>
    </row>
    <row r="22" spans="2:5" x14ac:dyDescent="0.25">
      <c r="B22" s="348" t="s">
        <v>384</v>
      </c>
      <c r="C22" s="348" t="s">
        <v>385</v>
      </c>
      <c r="D22" s="348"/>
      <c r="E22" s="517" t="s">
        <v>386</v>
      </c>
    </row>
    <row r="23" spans="2:5" x14ac:dyDescent="0.25">
      <c r="B23" s="348" t="s">
        <v>387</v>
      </c>
      <c r="C23" s="551" t="s">
        <v>388</v>
      </c>
      <c r="D23" s="551"/>
      <c r="E23" s="551"/>
    </row>
    <row r="24" spans="2:5" x14ac:dyDescent="0.25">
      <c r="B24" s="348" t="s">
        <v>389</v>
      </c>
      <c r="C24" s="553" t="s">
        <v>390</v>
      </c>
      <c r="D24" s="553"/>
      <c r="E24" s="553"/>
    </row>
  </sheetData>
  <mergeCells count="2">
    <mergeCell ref="B3:E3"/>
    <mergeCell ref="D5:E5"/>
  </mergeCells>
  <pageMargins left="0.7" right="0.7" top="0.75" bottom="0.75" header="0.3" footer="0.3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>
    <pageSetUpPr fitToPage="1"/>
  </sheetPr>
  <dimension ref="A1:G1402"/>
  <sheetViews>
    <sheetView showGridLines="0" workbookViewId="0">
      <selection sqref="A1:XFD1048576"/>
    </sheetView>
  </sheetViews>
  <sheetFormatPr baseColWidth="10" defaultColWidth="11.42578125" defaultRowHeight="16.5" x14ac:dyDescent="0.25"/>
  <cols>
    <col min="1" max="1" width="16.28515625" style="555" customWidth="1"/>
    <col min="2" max="2" width="51" style="41" customWidth="1"/>
    <col min="3" max="3" width="23" style="41" customWidth="1"/>
    <col min="4" max="4" width="20.5703125" style="41" customWidth="1"/>
    <col min="5" max="5" width="21" style="41" customWidth="1"/>
    <col min="6" max="6" width="13.7109375" style="41" customWidth="1"/>
    <col min="7" max="7" width="11" style="41" customWidth="1"/>
    <col min="8" max="16384" width="11.42578125" style="555"/>
  </cols>
  <sheetData>
    <row r="1" spans="1:7" ht="6.75" customHeight="1" x14ac:dyDescent="0.25">
      <c r="A1" s="554"/>
      <c r="B1" s="176"/>
      <c r="C1" s="176"/>
      <c r="D1" s="176"/>
      <c r="E1" s="176"/>
      <c r="F1" s="176"/>
      <c r="G1" s="176"/>
    </row>
    <row r="2" spans="1:7" ht="16.5" customHeight="1" x14ac:dyDescent="0.25">
      <c r="A2" s="556" t="s">
        <v>1302</v>
      </c>
      <c r="B2" s="557" t="str">
        <f>+'CF1'!C2</f>
        <v/>
      </c>
      <c r="D2" s="372" t="s">
        <v>1304</v>
      </c>
      <c r="E2" s="558">
        <f>'CF1'!D2</f>
        <v>0</v>
      </c>
    </row>
    <row r="3" spans="1:7" ht="11.25" customHeight="1" x14ac:dyDescent="0.25">
      <c r="A3" s="522"/>
      <c r="B3" s="559"/>
      <c r="D3" s="372"/>
      <c r="E3" s="2"/>
    </row>
    <row r="4" spans="1:7" ht="16.5" customHeight="1" x14ac:dyDescent="0.25">
      <c r="A4" s="556" t="s">
        <v>1303</v>
      </c>
      <c r="B4" s="557" t="str">
        <f>+'CF1'!C4</f>
        <v/>
      </c>
      <c r="D4" s="372" t="s">
        <v>1305</v>
      </c>
      <c r="E4" s="560">
        <f>'CF1'!D4</f>
        <v>0</v>
      </c>
    </row>
    <row r="5" spans="1:7" ht="9" customHeight="1" x14ac:dyDescent="0.25">
      <c r="A5" s="554"/>
      <c r="B5" s="210"/>
      <c r="C5" s="210"/>
      <c r="D5" s="210"/>
      <c r="E5" s="210"/>
      <c r="F5" s="210"/>
      <c r="G5" s="210"/>
    </row>
    <row r="6" spans="1:7" ht="21" customHeight="1" x14ac:dyDescent="0.25">
      <c r="A6" s="561"/>
      <c r="B6" s="898" t="s">
        <v>1315</v>
      </c>
      <c r="C6" s="898"/>
      <c r="D6" s="898"/>
      <c r="E6" s="898"/>
      <c r="F6" s="898"/>
      <c r="G6" s="251"/>
    </row>
    <row r="7" spans="1:7" ht="8.25" customHeight="1" x14ac:dyDescent="0.25">
      <c r="A7" s="554"/>
    </row>
    <row r="8" spans="1:7" ht="31.5" x14ac:dyDescent="0.25">
      <c r="A8" s="554"/>
      <c r="B8" s="42" t="s">
        <v>129</v>
      </c>
      <c r="C8" s="42" t="s">
        <v>144</v>
      </c>
      <c r="D8" s="42" t="s">
        <v>861</v>
      </c>
      <c r="E8" s="42" t="s">
        <v>145</v>
      </c>
      <c r="F8" s="42" t="s">
        <v>862</v>
      </c>
      <c r="G8" s="239"/>
    </row>
    <row r="9" spans="1:7" ht="21.95" customHeight="1" x14ac:dyDescent="0.25">
      <c r="A9" s="554"/>
      <c r="B9" s="43" t="s">
        <v>863</v>
      </c>
      <c r="C9" s="44"/>
      <c r="D9" s="44"/>
      <c r="E9" s="44"/>
      <c r="F9" s="45"/>
      <c r="G9" s="235"/>
    </row>
    <row r="10" spans="1:7" x14ac:dyDescent="0.25">
      <c r="A10" s="554"/>
      <c r="B10" s="46" t="s">
        <v>864</v>
      </c>
      <c r="C10" s="44"/>
      <c r="D10" s="44"/>
      <c r="E10" s="44"/>
      <c r="F10" s="45"/>
      <c r="G10" s="235"/>
    </row>
    <row r="11" spans="1:7" x14ac:dyDescent="0.25">
      <c r="A11" s="554"/>
      <c r="B11" s="47" t="s">
        <v>865</v>
      </c>
      <c r="C11" s="252"/>
      <c r="D11" s="44"/>
      <c r="E11" s="44"/>
      <c r="F11" s="45"/>
      <c r="G11" s="235"/>
    </row>
    <row r="12" spans="1:7" x14ac:dyDescent="0.25">
      <c r="A12" s="554"/>
      <c r="B12" s="48" t="s">
        <v>866</v>
      </c>
      <c r="C12" s="252"/>
      <c r="D12" s="44"/>
      <c r="E12" s="44"/>
      <c r="F12" s="45"/>
      <c r="G12" s="235"/>
    </row>
    <row r="13" spans="1:7" x14ac:dyDescent="0.25">
      <c r="A13" s="554"/>
      <c r="B13" s="48" t="s">
        <v>867</v>
      </c>
      <c r="C13" s="252"/>
      <c r="D13" s="44"/>
      <c r="E13" s="44"/>
      <c r="F13" s="45"/>
      <c r="G13" s="235"/>
    </row>
    <row r="14" spans="1:7" x14ac:dyDescent="0.25">
      <c r="A14" s="554"/>
      <c r="B14" s="48" t="s">
        <v>868</v>
      </c>
      <c r="C14" s="252"/>
      <c r="D14" s="44"/>
      <c r="E14" s="44"/>
      <c r="F14" s="45"/>
      <c r="G14" s="235"/>
    </row>
    <row r="15" spans="1:7" x14ac:dyDescent="0.25">
      <c r="A15" s="554"/>
      <c r="B15" s="48" t="s">
        <v>869</v>
      </c>
      <c r="C15" s="252"/>
      <c r="D15" s="44"/>
      <c r="E15" s="44"/>
      <c r="F15" s="45"/>
      <c r="G15" s="235"/>
    </row>
    <row r="16" spans="1:7" x14ac:dyDescent="0.25">
      <c r="A16" s="554"/>
      <c r="B16" s="48" t="s">
        <v>870</v>
      </c>
      <c r="C16" s="252"/>
      <c r="D16" s="44"/>
      <c r="E16" s="44"/>
      <c r="F16" s="45"/>
      <c r="G16" s="235"/>
    </row>
    <row r="17" spans="1:7" x14ac:dyDescent="0.25">
      <c r="A17" s="554"/>
      <c r="B17" s="49" t="s">
        <v>871</v>
      </c>
      <c r="C17" s="252"/>
      <c r="D17" s="44"/>
      <c r="E17" s="44"/>
      <c r="F17" s="45"/>
      <c r="G17" s="235"/>
    </row>
    <row r="18" spans="1:7" x14ac:dyDescent="0.25">
      <c r="A18" s="554"/>
      <c r="B18" s="50" t="s">
        <v>872</v>
      </c>
      <c r="C18" s="51"/>
      <c r="D18" s="51"/>
      <c r="E18" s="51"/>
      <c r="F18" s="52"/>
      <c r="G18" s="236"/>
    </row>
    <row r="19" spans="1:7" x14ac:dyDescent="0.25">
      <c r="A19" s="554"/>
      <c r="B19" s="43" t="s">
        <v>873</v>
      </c>
      <c r="C19" s="44"/>
      <c r="D19" s="44"/>
      <c r="E19" s="44"/>
      <c r="F19" s="45"/>
      <c r="G19" s="235"/>
    </row>
    <row r="20" spans="1:7" x14ac:dyDescent="0.25">
      <c r="A20" s="554"/>
      <c r="B20" s="53" t="s">
        <v>874</v>
      </c>
      <c r="C20" s="44"/>
      <c r="D20" s="44"/>
      <c r="E20" s="44"/>
      <c r="F20" s="45"/>
      <c r="G20" s="235"/>
    </row>
    <row r="21" spans="1:7" x14ac:dyDescent="0.25">
      <c r="A21" s="554"/>
      <c r="B21" s="47" t="s">
        <v>875</v>
      </c>
      <c r="C21" s="252"/>
      <c r="D21" s="44"/>
      <c r="E21" s="44"/>
      <c r="F21" s="45"/>
      <c r="G21" s="235"/>
    </row>
    <row r="22" spans="1:7" x14ac:dyDescent="0.25">
      <c r="A22" s="554"/>
      <c r="B22" s="48" t="s">
        <v>876</v>
      </c>
      <c r="C22" s="252"/>
      <c r="D22" s="44"/>
      <c r="E22" s="44"/>
      <c r="F22" s="45"/>
      <c r="G22" s="235"/>
    </row>
    <row r="23" spans="1:7" x14ac:dyDescent="0.25">
      <c r="A23" s="554"/>
      <c r="B23" s="48" t="s">
        <v>877</v>
      </c>
      <c r="C23" s="252"/>
      <c r="D23" s="44"/>
      <c r="E23" s="44"/>
      <c r="F23" s="45"/>
      <c r="G23" s="235"/>
    </row>
    <row r="24" spans="1:7" x14ac:dyDescent="0.25">
      <c r="A24" s="554"/>
      <c r="B24" s="49" t="s">
        <v>878</v>
      </c>
      <c r="C24" s="252"/>
      <c r="D24" s="44"/>
      <c r="E24" s="44"/>
      <c r="F24" s="45"/>
      <c r="G24" s="235"/>
    </row>
    <row r="25" spans="1:7" x14ac:dyDescent="0.25">
      <c r="A25" s="554"/>
      <c r="B25" s="54" t="s">
        <v>879</v>
      </c>
      <c r="C25" s="44"/>
      <c r="D25" s="44"/>
      <c r="E25" s="44"/>
      <c r="F25" s="45"/>
      <c r="G25" s="235"/>
    </row>
    <row r="26" spans="1:7" x14ac:dyDescent="0.25">
      <c r="A26" s="554"/>
      <c r="B26" s="47" t="s">
        <v>880</v>
      </c>
      <c r="C26" s="252"/>
      <c r="D26" s="44"/>
      <c r="E26" s="44"/>
      <c r="F26" s="45"/>
      <c r="G26" s="235"/>
    </row>
    <row r="27" spans="1:7" x14ac:dyDescent="0.25">
      <c r="A27" s="554"/>
      <c r="B27" s="55" t="s">
        <v>881</v>
      </c>
      <c r="C27" s="252"/>
      <c r="D27" s="44"/>
      <c r="E27" s="44"/>
      <c r="F27" s="45"/>
      <c r="G27" s="235"/>
    </row>
    <row r="28" spans="1:7" x14ac:dyDescent="0.25">
      <c r="A28" s="554"/>
      <c r="B28" s="49" t="s">
        <v>882</v>
      </c>
      <c r="C28" s="252"/>
      <c r="D28" s="44"/>
      <c r="E28" s="44"/>
      <c r="F28" s="45"/>
      <c r="G28" s="235"/>
    </row>
    <row r="29" spans="1:7" x14ac:dyDescent="0.25">
      <c r="A29" s="554"/>
      <c r="B29" s="50" t="s">
        <v>883</v>
      </c>
      <c r="C29" s="44"/>
      <c r="D29" s="44"/>
      <c r="E29" s="44"/>
      <c r="F29" s="45"/>
      <c r="G29" s="235"/>
    </row>
    <row r="30" spans="1:7" x14ac:dyDescent="0.25">
      <c r="A30" s="554"/>
      <c r="B30" s="43" t="s">
        <v>884</v>
      </c>
      <c r="C30" s="44"/>
      <c r="D30" s="44"/>
      <c r="E30" s="44"/>
      <c r="F30" s="45"/>
      <c r="G30" s="235"/>
    </row>
    <row r="31" spans="1:7" x14ac:dyDescent="0.25">
      <c r="A31" s="554"/>
      <c r="B31" s="46" t="s">
        <v>885</v>
      </c>
      <c r="C31" s="44"/>
      <c r="D31" s="44"/>
      <c r="E31" s="44"/>
      <c r="F31" s="45"/>
      <c r="G31" s="235"/>
    </row>
    <row r="32" spans="1:7" x14ac:dyDescent="0.25">
      <c r="A32" s="554"/>
      <c r="B32" s="47" t="s">
        <v>886</v>
      </c>
      <c r="C32" s="252"/>
      <c r="D32" s="44"/>
      <c r="E32" s="44"/>
      <c r="F32" s="45"/>
      <c r="G32" s="235"/>
    </row>
    <row r="33" spans="1:7" x14ac:dyDescent="0.25">
      <c r="A33" s="554"/>
      <c r="B33" s="48" t="s">
        <v>887</v>
      </c>
      <c r="C33" s="252"/>
      <c r="D33" s="44"/>
      <c r="E33" s="44"/>
      <c r="F33" s="45"/>
      <c r="G33" s="235"/>
    </row>
    <row r="34" spans="1:7" x14ac:dyDescent="0.25">
      <c r="A34" s="554"/>
      <c r="B34" s="48" t="s">
        <v>888</v>
      </c>
      <c r="C34" s="252"/>
      <c r="D34" s="44"/>
      <c r="E34" s="44"/>
      <c r="F34" s="45"/>
      <c r="G34" s="235"/>
    </row>
    <row r="35" spans="1:7" x14ac:dyDescent="0.25">
      <c r="A35" s="554"/>
      <c r="B35" s="49" t="s">
        <v>889</v>
      </c>
      <c r="C35" s="252"/>
      <c r="D35" s="44"/>
      <c r="E35" s="44"/>
      <c r="F35" s="45"/>
      <c r="G35" s="235"/>
    </row>
    <row r="36" spans="1:7" x14ac:dyDescent="0.25">
      <c r="A36" s="554"/>
      <c r="B36" s="56" t="s">
        <v>890</v>
      </c>
      <c r="C36" s="44"/>
      <c r="D36" s="44"/>
      <c r="E36" s="44"/>
      <c r="F36" s="45"/>
      <c r="G36" s="235"/>
    </row>
    <row r="37" spans="1:7" x14ac:dyDescent="0.25">
      <c r="A37" s="554"/>
      <c r="B37" s="46" t="s">
        <v>891</v>
      </c>
      <c r="C37" s="44"/>
      <c r="D37" s="44"/>
      <c r="E37" s="44"/>
      <c r="F37" s="45"/>
      <c r="G37" s="235"/>
    </row>
    <row r="38" spans="1:7" x14ac:dyDescent="0.25">
      <c r="A38" s="554"/>
      <c r="B38" s="47" t="s">
        <v>892</v>
      </c>
      <c r="C38" s="252"/>
      <c r="D38" s="44"/>
      <c r="E38" s="44"/>
      <c r="F38" s="45"/>
      <c r="G38" s="235"/>
    </row>
    <row r="39" spans="1:7" x14ac:dyDescent="0.25">
      <c r="A39" s="554"/>
      <c r="B39" s="48" t="s">
        <v>893</v>
      </c>
      <c r="C39" s="252"/>
      <c r="D39" s="44"/>
      <c r="E39" s="44"/>
      <c r="F39" s="45"/>
      <c r="G39" s="235"/>
    </row>
    <row r="40" spans="1:7" x14ac:dyDescent="0.25">
      <c r="A40" s="554"/>
      <c r="B40" s="49" t="s">
        <v>894</v>
      </c>
      <c r="C40" s="252"/>
      <c r="D40" s="44"/>
      <c r="E40" s="44"/>
      <c r="F40" s="45"/>
      <c r="G40" s="235"/>
    </row>
    <row r="41" spans="1:7" x14ac:dyDescent="0.25">
      <c r="A41" s="554"/>
      <c r="B41" s="57" t="s">
        <v>895</v>
      </c>
      <c r="C41" s="44"/>
      <c r="D41" s="44"/>
      <c r="E41" s="44"/>
      <c r="F41" s="45"/>
      <c r="G41" s="235"/>
    </row>
    <row r="42" spans="1:7" x14ac:dyDescent="0.25">
      <c r="A42" s="554"/>
      <c r="B42" s="47" t="s">
        <v>896</v>
      </c>
      <c r="C42" s="252"/>
      <c r="D42" s="44"/>
      <c r="E42" s="44"/>
      <c r="F42" s="45"/>
      <c r="G42" s="235"/>
    </row>
    <row r="43" spans="1:7" x14ac:dyDescent="0.25">
      <c r="A43" s="554"/>
      <c r="B43" s="48" t="s">
        <v>897</v>
      </c>
      <c r="C43" s="252"/>
      <c r="D43" s="44"/>
      <c r="E43" s="44"/>
      <c r="F43" s="45"/>
      <c r="G43" s="235"/>
    </row>
    <row r="44" spans="1:7" x14ac:dyDescent="0.25">
      <c r="A44" s="554"/>
      <c r="B44" s="49" t="s">
        <v>898</v>
      </c>
      <c r="C44" s="252"/>
      <c r="D44" s="44"/>
      <c r="E44" s="44"/>
      <c r="F44" s="45"/>
      <c r="G44" s="235"/>
    </row>
    <row r="45" spans="1:7" x14ac:dyDescent="0.25">
      <c r="A45" s="554"/>
      <c r="B45" s="56" t="s">
        <v>899</v>
      </c>
      <c r="C45" s="44"/>
      <c r="D45" s="44"/>
      <c r="E45" s="44"/>
      <c r="F45" s="45"/>
      <c r="G45" s="235"/>
    </row>
    <row r="46" spans="1:7" x14ac:dyDescent="0.25">
      <c r="A46" s="554"/>
      <c r="B46" s="43" t="s">
        <v>900</v>
      </c>
      <c r="C46" s="44"/>
      <c r="D46" s="44"/>
      <c r="E46" s="44"/>
      <c r="F46" s="45"/>
      <c r="G46" s="235"/>
    </row>
    <row r="47" spans="1:7" x14ac:dyDescent="0.25">
      <c r="A47" s="554"/>
      <c r="B47" s="43" t="s">
        <v>901</v>
      </c>
      <c r="C47" s="44"/>
      <c r="D47" s="44"/>
      <c r="E47" s="44"/>
      <c r="F47" s="45"/>
      <c r="G47" s="235"/>
    </row>
    <row r="48" spans="1:7" x14ac:dyDescent="0.25">
      <c r="A48" s="554"/>
      <c r="B48" s="43" t="s">
        <v>902</v>
      </c>
      <c r="C48" s="44"/>
      <c r="D48" s="44"/>
      <c r="E48" s="44"/>
      <c r="F48" s="45"/>
      <c r="G48" s="235"/>
    </row>
    <row r="49" spans="1:7" x14ac:dyDescent="0.25">
      <c r="A49" s="554"/>
      <c r="B49" s="43" t="s">
        <v>903</v>
      </c>
      <c r="C49" s="44"/>
      <c r="D49" s="44"/>
      <c r="E49" s="44"/>
      <c r="F49" s="45"/>
      <c r="G49" s="235"/>
    </row>
    <row r="50" spans="1:7" x14ac:dyDescent="0.25">
      <c r="A50" s="554"/>
      <c r="B50" s="43" t="s">
        <v>904</v>
      </c>
      <c r="C50" s="44"/>
      <c r="D50" s="44"/>
      <c r="E50" s="44"/>
      <c r="F50" s="45"/>
      <c r="G50" s="235"/>
    </row>
    <row r="51" spans="1:7" x14ac:dyDescent="0.25">
      <c r="A51" s="554"/>
      <c r="B51" s="43" t="s">
        <v>905</v>
      </c>
      <c r="C51" s="44"/>
      <c r="D51" s="44"/>
      <c r="E51" s="44"/>
      <c r="F51" s="45"/>
      <c r="G51" s="235"/>
    </row>
    <row r="52" spans="1:7" x14ac:dyDescent="0.25">
      <c r="A52" s="554"/>
      <c r="B52" s="43"/>
      <c r="C52" s="44"/>
      <c r="D52" s="44"/>
      <c r="E52" s="44"/>
      <c r="F52" s="45"/>
      <c r="G52" s="235"/>
    </row>
    <row r="53" spans="1:7" x14ac:dyDescent="0.25">
      <c r="A53" s="554"/>
      <c r="B53" s="43"/>
      <c r="C53" s="44"/>
      <c r="D53" s="44"/>
      <c r="E53" s="44"/>
      <c r="F53" s="45"/>
      <c r="G53" s="235"/>
    </row>
    <row r="54" spans="1:7" x14ac:dyDescent="0.25">
      <c r="A54" s="554"/>
      <c r="B54" s="42" t="s">
        <v>399</v>
      </c>
      <c r="C54" s="58"/>
      <c r="D54" s="58"/>
      <c r="E54" s="58"/>
      <c r="F54" s="59"/>
      <c r="G54" s="237"/>
    </row>
    <row r="55" spans="1:7" x14ac:dyDescent="0.25">
      <c r="A55" s="554"/>
      <c r="B55" s="60" t="s">
        <v>906</v>
      </c>
    </row>
    <row r="56" spans="1:7" ht="17.25" thickBot="1" x14ac:dyDescent="0.3">
      <c r="A56" s="554"/>
      <c r="B56" s="61" t="s">
        <v>907</v>
      </c>
    </row>
    <row r="57" spans="1:7" ht="126.75" customHeight="1" thickBot="1" x14ac:dyDescent="0.3">
      <c r="A57" s="554"/>
      <c r="B57" s="899"/>
      <c r="C57" s="900"/>
      <c r="D57" s="900"/>
      <c r="E57" s="900"/>
      <c r="F57" s="901"/>
      <c r="G57" s="238"/>
    </row>
    <row r="58" spans="1:7" ht="20.25" customHeight="1" x14ac:dyDescent="0.25">
      <c r="A58" s="554"/>
      <c r="B58" s="897" t="s">
        <v>1068</v>
      </c>
      <c r="C58" s="897"/>
      <c r="D58" s="897"/>
      <c r="E58" s="897"/>
      <c r="F58" s="897"/>
      <c r="G58" s="250"/>
    </row>
    <row r="59" spans="1:7" ht="19.5" customHeight="1" x14ac:dyDescent="0.25">
      <c r="A59" s="554"/>
      <c r="B59" s="897" t="s">
        <v>1069</v>
      </c>
      <c r="C59" s="897"/>
      <c r="D59" s="897"/>
      <c r="E59" s="897"/>
      <c r="F59" s="897"/>
      <c r="G59" s="250"/>
    </row>
    <row r="60" spans="1:7" x14ac:dyDescent="0.25">
      <c r="B60" s="555"/>
      <c r="C60" s="555"/>
      <c r="D60" s="555"/>
      <c r="E60" s="555"/>
      <c r="F60" s="555"/>
      <c r="G60" s="555"/>
    </row>
    <row r="61" spans="1:7" x14ac:dyDescent="0.25">
      <c r="B61" s="555"/>
      <c r="C61" s="555"/>
      <c r="D61" s="555"/>
      <c r="E61" s="555"/>
      <c r="F61" s="555"/>
      <c r="G61" s="555"/>
    </row>
    <row r="62" spans="1:7" x14ac:dyDescent="0.25">
      <c r="B62" s="555"/>
      <c r="C62" s="555"/>
      <c r="D62" s="555"/>
      <c r="E62" s="555"/>
      <c r="F62" s="555"/>
      <c r="G62" s="555"/>
    </row>
    <row r="63" spans="1:7" x14ac:dyDescent="0.25">
      <c r="B63" s="555"/>
      <c r="C63" s="555"/>
      <c r="D63" s="555"/>
      <c r="E63" s="555"/>
      <c r="F63" s="555"/>
      <c r="G63" s="555"/>
    </row>
    <row r="64" spans="1:7" x14ac:dyDescent="0.25">
      <c r="B64" s="555"/>
      <c r="C64" s="555"/>
      <c r="D64" s="555"/>
      <c r="E64" s="555"/>
      <c r="F64" s="555"/>
      <c r="G64" s="555"/>
    </row>
    <row r="65" spans="2:7" x14ac:dyDescent="0.25">
      <c r="B65" s="555"/>
      <c r="C65" s="555"/>
      <c r="D65" s="555"/>
      <c r="E65" s="555"/>
      <c r="F65" s="555"/>
      <c r="G65" s="555"/>
    </row>
    <row r="66" spans="2:7" x14ac:dyDescent="0.25">
      <c r="B66" s="555"/>
      <c r="C66" s="555"/>
      <c r="D66" s="555"/>
      <c r="E66" s="555"/>
      <c r="F66" s="555"/>
      <c r="G66" s="555"/>
    </row>
    <row r="67" spans="2:7" x14ac:dyDescent="0.25">
      <c r="B67" s="555"/>
      <c r="C67" s="555"/>
      <c r="D67" s="555"/>
      <c r="E67" s="555"/>
      <c r="F67" s="555"/>
      <c r="G67" s="555"/>
    </row>
    <row r="68" spans="2:7" x14ac:dyDescent="0.25">
      <c r="B68" s="555"/>
      <c r="C68" s="555"/>
      <c r="D68" s="555"/>
      <c r="E68" s="555"/>
      <c r="F68" s="555"/>
      <c r="G68" s="555"/>
    </row>
    <row r="69" spans="2:7" x14ac:dyDescent="0.25">
      <c r="B69" s="555"/>
      <c r="C69" s="555"/>
      <c r="D69" s="555"/>
      <c r="E69" s="555"/>
      <c r="F69" s="555"/>
      <c r="G69" s="555"/>
    </row>
    <row r="70" spans="2:7" x14ac:dyDescent="0.25">
      <c r="B70" s="555"/>
      <c r="C70" s="555"/>
      <c r="D70" s="555"/>
      <c r="E70" s="555"/>
      <c r="F70" s="555"/>
      <c r="G70" s="555"/>
    </row>
    <row r="71" spans="2:7" x14ac:dyDescent="0.25">
      <c r="B71" s="555"/>
      <c r="C71" s="555"/>
      <c r="D71" s="555"/>
      <c r="E71" s="555"/>
      <c r="F71" s="555"/>
      <c r="G71" s="555"/>
    </row>
    <row r="72" spans="2:7" x14ac:dyDescent="0.25">
      <c r="B72" s="555"/>
      <c r="C72" s="555"/>
      <c r="D72" s="555"/>
      <c r="E72" s="555"/>
      <c r="F72" s="555"/>
      <c r="G72" s="555"/>
    </row>
    <row r="73" spans="2:7" x14ac:dyDescent="0.25">
      <c r="B73" s="555"/>
      <c r="C73" s="555"/>
      <c r="D73" s="555"/>
      <c r="E73" s="555"/>
      <c r="F73" s="555"/>
      <c r="G73" s="555"/>
    </row>
    <row r="74" spans="2:7" x14ac:dyDescent="0.25">
      <c r="B74" s="555"/>
      <c r="C74" s="555"/>
      <c r="D74" s="555"/>
      <c r="E74" s="555"/>
      <c r="F74" s="555"/>
      <c r="G74" s="555"/>
    </row>
    <row r="75" spans="2:7" x14ac:dyDescent="0.25">
      <c r="B75" s="555"/>
      <c r="C75" s="555"/>
      <c r="D75" s="555"/>
      <c r="E75" s="555"/>
      <c r="F75" s="555"/>
      <c r="G75" s="555"/>
    </row>
    <row r="76" spans="2:7" x14ac:dyDescent="0.25">
      <c r="B76" s="555"/>
      <c r="C76" s="555"/>
      <c r="D76" s="555"/>
      <c r="E76" s="555"/>
      <c r="F76" s="555"/>
      <c r="G76" s="555"/>
    </row>
    <row r="77" spans="2:7" x14ac:dyDescent="0.25">
      <c r="B77" s="555"/>
      <c r="C77" s="555"/>
      <c r="D77" s="555"/>
      <c r="E77" s="555"/>
      <c r="F77" s="555"/>
      <c r="G77" s="555"/>
    </row>
    <row r="78" spans="2:7" x14ac:dyDescent="0.25">
      <c r="B78" s="555"/>
      <c r="C78" s="555"/>
      <c r="D78" s="555"/>
      <c r="E78" s="555"/>
      <c r="F78" s="555"/>
      <c r="G78" s="555"/>
    </row>
    <row r="79" spans="2:7" x14ac:dyDescent="0.25">
      <c r="B79" s="555"/>
      <c r="C79" s="555"/>
      <c r="D79" s="555"/>
      <c r="E79" s="555"/>
      <c r="F79" s="555"/>
      <c r="G79" s="555"/>
    </row>
    <row r="80" spans="2:7" x14ac:dyDescent="0.25">
      <c r="B80" s="555"/>
      <c r="C80" s="555"/>
      <c r="D80" s="555"/>
      <c r="E80" s="555"/>
      <c r="F80" s="555"/>
      <c r="G80" s="555"/>
    </row>
    <row r="81" spans="2:7" x14ac:dyDescent="0.25">
      <c r="B81" s="555"/>
      <c r="C81" s="555"/>
      <c r="D81" s="555"/>
      <c r="E81" s="555"/>
      <c r="F81" s="555"/>
      <c r="G81" s="555"/>
    </row>
    <row r="82" spans="2:7" x14ac:dyDescent="0.25">
      <c r="B82" s="555"/>
      <c r="C82" s="555"/>
      <c r="D82" s="555"/>
      <c r="E82" s="555"/>
      <c r="F82" s="555"/>
      <c r="G82" s="555"/>
    </row>
    <row r="83" spans="2:7" x14ac:dyDescent="0.25">
      <c r="B83" s="555"/>
      <c r="C83" s="555"/>
      <c r="D83" s="555"/>
      <c r="E83" s="555"/>
      <c r="F83" s="555"/>
      <c r="G83" s="555"/>
    </row>
    <row r="84" spans="2:7" x14ac:dyDescent="0.25">
      <c r="B84" s="555"/>
      <c r="C84" s="555"/>
      <c r="D84" s="555"/>
      <c r="E84" s="555"/>
      <c r="F84" s="555"/>
      <c r="G84" s="555"/>
    </row>
    <row r="85" spans="2:7" x14ac:dyDescent="0.25">
      <c r="B85" s="555"/>
      <c r="C85" s="555"/>
      <c r="D85" s="555"/>
      <c r="E85" s="555"/>
      <c r="F85" s="555"/>
      <c r="G85" s="555"/>
    </row>
    <row r="86" spans="2:7" x14ac:dyDescent="0.25">
      <c r="B86" s="555"/>
      <c r="C86" s="555"/>
      <c r="D86" s="555"/>
      <c r="E86" s="555"/>
      <c r="F86" s="555"/>
      <c r="G86" s="555"/>
    </row>
    <row r="87" spans="2:7" x14ac:dyDescent="0.25">
      <c r="B87" s="555"/>
      <c r="C87" s="555"/>
      <c r="D87" s="555"/>
      <c r="E87" s="555"/>
      <c r="F87" s="555"/>
      <c r="G87" s="555"/>
    </row>
    <row r="88" spans="2:7" x14ac:dyDescent="0.25">
      <c r="B88" s="555"/>
      <c r="C88" s="555"/>
      <c r="D88" s="555"/>
      <c r="E88" s="555"/>
      <c r="F88" s="555"/>
      <c r="G88" s="555"/>
    </row>
    <row r="89" spans="2:7" x14ac:dyDescent="0.25">
      <c r="B89" s="555"/>
      <c r="C89" s="555"/>
      <c r="D89" s="555"/>
      <c r="E89" s="555"/>
      <c r="F89" s="555"/>
      <c r="G89" s="555"/>
    </row>
    <row r="90" spans="2:7" x14ac:dyDescent="0.25">
      <c r="B90" s="555"/>
      <c r="C90" s="555"/>
      <c r="D90" s="555"/>
      <c r="E90" s="555"/>
      <c r="F90" s="555"/>
      <c r="G90" s="555"/>
    </row>
    <row r="91" spans="2:7" x14ac:dyDescent="0.25">
      <c r="B91" s="555"/>
      <c r="C91" s="555"/>
      <c r="D91" s="555"/>
      <c r="E91" s="555"/>
      <c r="F91" s="555"/>
      <c r="G91" s="555"/>
    </row>
    <row r="92" spans="2:7" x14ac:dyDescent="0.25">
      <c r="B92" s="555"/>
      <c r="C92" s="555"/>
      <c r="D92" s="555"/>
      <c r="E92" s="555"/>
      <c r="F92" s="555"/>
      <c r="G92" s="555"/>
    </row>
    <row r="93" spans="2:7" x14ac:dyDescent="0.25">
      <c r="B93" s="555"/>
      <c r="C93" s="555"/>
      <c r="D93" s="555"/>
      <c r="E93" s="555"/>
      <c r="F93" s="555"/>
      <c r="G93" s="555"/>
    </row>
    <row r="94" spans="2:7" x14ac:dyDescent="0.25">
      <c r="B94" s="555"/>
      <c r="C94" s="555"/>
      <c r="D94" s="555"/>
      <c r="E94" s="555"/>
      <c r="F94" s="555"/>
      <c r="G94" s="555"/>
    </row>
    <row r="95" spans="2:7" x14ac:dyDescent="0.25">
      <c r="B95" s="555"/>
      <c r="C95" s="555"/>
      <c r="D95" s="555"/>
      <c r="E95" s="555"/>
      <c r="F95" s="555"/>
      <c r="G95" s="555"/>
    </row>
    <row r="96" spans="2:7" x14ac:dyDescent="0.25">
      <c r="B96" s="555"/>
      <c r="C96" s="555"/>
      <c r="D96" s="555"/>
      <c r="E96" s="555"/>
      <c r="F96" s="555"/>
      <c r="G96" s="555"/>
    </row>
    <row r="97" spans="2:7" x14ac:dyDescent="0.25">
      <c r="B97" s="555"/>
      <c r="C97" s="555"/>
      <c r="D97" s="555"/>
      <c r="E97" s="555"/>
      <c r="F97" s="555"/>
      <c r="G97" s="555"/>
    </row>
    <row r="98" spans="2:7" x14ac:dyDescent="0.25">
      <c r="B98" s="555"/>
      <c r="C98" s="555"/>
      <c r="D98" s="555"/>
      <c r="E98" s="555"/>
      <c r="F98" s="555"/>
      <c r="G98" s="555"/>
    </row>
    <row r="99" spans="2:7" x14ac:dyDescent="0.25">
      <c r="B99" s="555"/>
      <c r="C99" s="555"/>
      <c r="D99" s="555"/>
      <c r="E99" s="555"/>
      <c r="F99" s="555"/>
      <c r="G99" s="555"/>
    </row>
    <row r="100" spans="2:7" x14ac:dyDescent="0.25">
      <c r="B100" s="555"/>
      <c r="C100" s="555"/>
      <c r="D100" s="555"/>
      <c r="E100" s="555"/>
      <c r="F100" s="555"/>
      <c r="G100" s="555"/>
    </row>
    <row r="101" spans="2:7" x14ac:dyDescent="0.25">
      <c r="B101" s="555"/>
      <c r="C101" s="555"/>
      <c r="D101" s="555"/>
      <c r="E101" s="555"/>
      <c r="F101" s="555"/>
      <c r="G101" s="555"/>
    </row>
    <row r="102" spans="2:7" x14ac:dyDescent="0.25">
      <c r="B102" s="555"/>
      <c r="C102" s="555"/>
      <c r="D102" s="555"/>
      <c r="E102" s="555"/>
      <c r="F102" s="555"/>
      <c r="G102" s="555"/>
    </row>
    <row r="103" spans="2:7" x14ac:dyDescent="0.25">
      <c r="B103" s="555"/>
      <c r="C103" s="555"/>
      <c r="D103" s="555"/>
      <c r="E103" s="555"/>
      <c r="F103" s="555"/>
      <c r="G103" s="555"/>
    </row>
    <row r="104" spans="2:7" x14ac:dyDescent="0.25">
      <c r="B104" s="555"/>
      <c r="C104" s="555"/>
      <c r="D104" s="555"/>
      <c r="E104" s="555"/>
      <c r="F104" s="555"/>
      <c r="G104" s="555"/>
    </row>
    <row r="105" spans="2:7" x14ac:dyDescent="0.25">
      <c r="B105" s="555"/>
      <c r="C105" s="555"/>
      <c r="D105" s="555"/>
      <c r="E105" s="555"/>
      <c r="F105" s="555"/>
      <c r="G105" s="555"/>
    </row>
    <row r="106" spans="2:7" x14ac:dyDescent="0.25">
      <c r="B106" s="555"/>
      <c r="C106" s="555"/>
      <c r="D106" s="555"/>
      <c r="E106" s="555"/>
      <c r="F106" s="555"/>
      <c r="G106" s="555"/>
    </row>
    <row r="107" spans="2:7" x14ac:dyDescent="0.25">
      <c r="B107" s="555"/>
      <c r="C107" s="555"/>
      <c r="D107" s="555"/>
      <c r="E107" s="555"/>
      <c r="F107" s="555"/>
      <c r="G107" s="555"/>
    </row>
    <row r="108" spans="2:7" x14ac:dyDescent="0.25">
      <c r="B108" s="555"/>
      <c r="C108" s="555"/>
      <c r="D108" s="555"/>
      <c r="E108" s="555"/>
      <c r="F108" s="555"/>
      <c r="G108" s="555"/>
    </row>
    <row r="109" spans="2:7" x14ac:dyDescent="0.25">
      <c r="B109" s="555"/>
      <c r="C109" s="555"/>
      <c r="D109" s="555"/>
      <c r="E109" s="555"/>
      <c r="F109" s="555"/>
      <c r="G109" s="555"/>
    </row>
    <row r="110" spans="2:7" x14ac:dyDescent="0.25">
      <c r="B110" s="555"/>
      <c r="C110" s="555"/>
      <c r="D110" s="555"/>
      <c r="E110" s="555"/>
      <c r="F110" s="555"/>
      <c r="G110" s="555"/>
    </row>
    <row r="111" spans="2:7" x14ac:dyDescent="0.25">
      <c r="B111" s="555"/>
      <c r="C111" s="555"/>
      <c r="D111" s="555"/>
      <c r="E111" s="555"/>
      <c r="F111" s="555"/>
      <c r="G111" s="555"/>
    </row>
    <row r="112" spans="2:7" x14ac:dyDescent="0.25">
      <c r="B112" s="555"/>
      <c r="C112" s="555"/>
      <c r="D112" s="555"/>
      <c r="E112" s="555"/>
      <c r="F112" s="555"/>
      <c r="G112" s="555"/>
    </row>
    <row r="113" spans="2:7" x14ac:dyDescent="0.25">
      <c r="B113" s="555"/>
      <c r="C113" s="555"/>
      <c r="D113" s="555"/>
      <c r="E113" s="555"/>
      <c r="F113" s="555"/>
      <c r="G113" s="555"/>
    </row>
    <row r="114" spans="2:7" x14ac:dyDescent="0.25">
      <c r="B114" s="555"/>
      <c r="C114" s="555"/>
      <c r="D114" s="555"/>
      <c r="E114" s="555"/>
      <c r="F114" s="555"/>
      <c r="G114" s="555"/>
    </row>
    <row r="115" spans="2:7" x14ac:dyDescent="0.25">
      <c r="B115" s="555"/>
      <c r="C115" s="555"/>
      <c r="D115" s="555"/>
      <c r="E115" s="555"/>
      <c r="F115" s="555"/>
      <c r="G115" s="555"/>
    </row>
    <row r="116" spans="2:7" x14ac:dyDescent="0.25">
      <c r="B116" s="555"/>
      <c r="C116" s="555"/>
      <c r="D116" s="555"/>
      <c r="E116" s="555"/>
      <c r="F116" s="555"/>
      <c r="G116" s="555"/>
    </row>
    <row r="117" spans="2:7" x14ac:dyDescent="0.25">
      <c r="B117" s="555"/>
      <c r="C117" s="555"/>
      <c r="D117" s="555"/>
      <c r="E117" s="555"/>
      <c r="F117" s="555"/>
      <c r="G117" s="555"/>
    </row>
    <row r="118" spans="2:7" x14ac:dyDescent="0.25">
      <c r="B118" s="555"/>
      <c r="C118" s="555"/>
      <c r="D118" s="555"/>
      <c r="E118" s="555"/>
      <c r="F118" s="555"/>
      <c r="G118" s="555"/>
    </row>
    <row r="119" spans="2:7" x14ac:dyDescent="0.25">
      <c r="B119" s="555"/>
      <c r="C119" s="555"/>
      <c r="D119" s="555"/>
      <c r="E119" s="555"/>
      <c r="F119" s="555"/>
      <c r="G119" s="555"/>
    </row>
    <row r="120" spans="2:7" x14ac:dyDescent="0.25">
      <c r="B120" s="555"/>
      <c r="C120" s="555"/>
      <c r="D120" s="555"/>
      <c r="E120" s="555"/>
      <c r="F120" s="555"/>
      <c r="G120" s="555"/>
    </row>
    <row r="121" spans="2:7" x14ac:dyDescent="0.25">
      <c r="B121" s="555"/>
      <c r="C121" s="555"/>
      <c r="D121" s="555"/>
      <c r="E121" s="555"/>
      <c r="F121" s="555"/>
      <c r="G121" s="555"/>
    </row>
    <row r="122" spans="2:7" x14ac:dyDescent="0.25">
      <c r="B122" s="555"/>
      <c r="C122" s="555"/>
      <c r="D122" s="555"/>
      <c r="E122" s="555"/>
      <c r="F122" s="555"/>
      <c r="G122" s="555"/>
    </row>
    <row r="123" spans="2:7" x14ac:dyDescent="0.25">
      <c r="B123" s="555"/>
      <c r="C123" s="555"/>
      <c r="D123" s="555"/>
      <c r="E123" s="555"/>
      <c r="F123" s="555"/>
      <c r="G123" s="555"/>
    </row>
    <row r="124" spans="2:7" x14ac:dyDescent="0.25">
      <c r="B124" s="555"/>
      <c r="C124" s="555"/>
      <c r="D124" s="555"/>
      <c r="E124" s="555"/>
      <c r="F124" s="555"/>
      <c r="G124" s="555"/>
    </row>
    <row r="125" spans="2:7" x14ac:dyDescent="0.25">
      <c r="B125" s="555"/>
      <c r="C125" s="555"/>
      <c r="D125" s="555"/>
      <c r="E125" s="555"/>
      <c r="F125" s="555"/>
      <c r="G125" s="555"/>
    </row>
    <row r="126" spans="2:7" x14ac:dyDescent="0.25">
      <c r="B126" s="555"/>
      <c r="C126" s="555"/>
      <c r="D126" s="555"/>
      <c r="E126" s="555"/>
      <c r="F126" s="555"/>
      <c r="G126" s="555"/>
    </row>
    <row r="127" spans="2:7" x14ac:dyDescent="0.25">
      <c r="B127" s="555"/>
      <c r="C127" s="555"/>
      <c r="D127" s="555"/>
      <c r="E127" s="555"/>
      <c r="F127" s="555"/>
      <c r="G127" s="555"/>
    </row>
    <row r="128" spans="2:7" x14ac:dyDescent="0.25">
      <c r="B128" s="555"/>
      <c r="C128" s="555"/>
      <c r="D128" s="555"/>
      <c r="E128" s="555"/>
      <c r="F128" s="555"/>
      <c r="G128" s="555"/>
    </row>
    <row r="129" spans="2:7" x14ac:dyDescent="0.25">
      <c r="B129" s="555"/>
      <c r="C129" s="555"/>
      <c r="D129" s="555"/>
      <c r="E129" s="555"/>
      <c r="F129" s="555"/>
      <c r="G129" s="555"/>
    </row>
    <row r="130" spans="2:7" x14ac:dyDescent="0.25">
      <c r="B130" s="555"/>
      <c r="C130" s="555"/>
      <c r="D130" s="555"/>
      <c r="E130" s="555"/>
      <c r="F130" s="555"/>
      <c r="G130" s="555"/>
    </row>
    <row r="131" spans="2:7" x14ac:dyDescent="0.25">
      <c r="B131" s="555"/>
      <c r="C131" s="555"/>
      <c r="D131" s="555"/>
      <c r="E131" s="555"/>
      <c r="F131" s="555"/>
      <c r="G131" s="555"/>
    </row>
    <row r="132" spans="2:7" x14ac:dyDescent="0.25">
      <c r="B132" s="555"/>
      <c r="C132" s="555"/>
      <c r="D132" s="555"/>
      <c r="E132" s="555"/>
      <c r="F132" s="555"/>
      <c r="G132" s="555"/>
    </row>
    <row r="133" spans="2:7" x14ac:dyDescent="0.25">
      <c r="B133" s="555"/>
      <c r="C133" s="555"/>
      <c r="D133" s="555"/>
      <c r="E133" s="555"/>
      <c r="F133" s="555"/>
      <c r="G133" s="555"/>
    </row>
    <row r="134" spans="2:7" x14ac:dyDescent="0.25">
      <c r="B134" s="555"/>
      <c r="C134" s="555"/>
      <c r="D134" s="555"/>
      <c r="E134" s="555"/>
      <c r="F134" s="555"/>
      <c r="G134" s="555"/>
    </row>
    <row r="135" spans="2:7" x14ac:dyDescent="0.25">
      <c r="B135" s="555"/>
      <c r="C135" s="555"/>
      <c r="D135" s="555"/>
      <c r="E135" s="555"/>
      <c r="F135" s="555"/>
      <c r="G135" s="555"/>
    </row>
    <row r="136" spans="2:7" x14ac:dyDescent="0.25">
      <c r="B136" s="555"/>
      <c r="C136" s="555"/>
      <c r="D136" s="555"/>
      <c r="E136" s="555"/>
      <c r="F136" s="555"/>
      <c r="G136" s="555"/>
    </row>
    <row r="137" spans="2:7" x14ac:dyDescent="0.25">
      <c r="B137" s="555"/>
      <c r="C137" s="555"/>
      <c r="D137" s="555"/>
      <c r="E137" s="555"/>
      <c r="F137" s="555"/>
      <c r="G137" s="555"/>
    </row>
    <row r="138" spans="2:7" x14ac:dyDescent="0.25">
      <c r="B138" s="555"/>
      <c r="C138" s="555"/>
      <c r="D138" s="555"/>
      <c r="E138" s="555"/>
      <c r="F138" s="555"/>
      <c r="G138" s="555"/>
    </row>
    <row r="139" spans="2:7" x14ac:dyDescent="0.25">
      <c r="B139" s="555"/>
      <c r="C139" s="555"/>
      <c r="D139" s="555"/>
      <c r="E139" s="555"/>
      <c r="F139" s="555"/>
      <c r="G139" s="555"/>
    </row>
    <row r="140" spans="2:7" x14ac:dyDescent="0.25">
      <c r="B140" s="555"/>
      <c r="C140" s="555"/>
      <c r="D140" s="555"/>
      <c r="E140" s="555"/>
      <c r="F140" s="555"/>
      <c r="G140" s="555"/>
    </row>
    <row r="141" spans="2:7" x14ac:dyDescent="0.25">
      <c r="B141" s="555"/>
      <c r="C141" s="555"/>
      <c r="D141" s="555"/>
      <c r="E141" s="555"/>
      <c r="F141" s="555"/>
      <c r="G141" s="555"/>
    </row>
    <row r="142" spans="2:7" x14ac:dyDescent="0.25">
      <c r="B142" s="555"/>
      <c r="C142" s="555"/>
      <c r="D142" s="555"/>
      <c r="E142" s="555"/>
      <c r="F142" s="555"/>
      <c r="G142" s="555"/>
    </row>
    <row r="143" spans="2:7" x14ac:dyDescent="0.25">
      <c r="B143" s="555"/>
      <c r="C143" s="555"/>
      <c r="D143" s="555"/>
      <c r="E143" s="555"/>
      <c r="F143" s="555"/>
      <c r="G143" s="555"/>
    </row>
    <row r="144" spans="2:7" x14ac:dyDescent="0.25">
      <c r="B144" s="555"/>
      <c r="C144" s="555"/>
      <c r="D144" s="555"/>
      <c r="E144" s="555"/>
      <c r="F144" s="555"/>
      <c r="G144" s="555"/>
    </row>
    <row r="145" spans="2:7" x14ac:dyDescent="0.25">
      <c r="B145" s="555"/>
      <c r="C145" s="555"/>
      <c r="D145" s="555"/>
      <c r="E145" s="555"/>
      <c r="F145" s="555"/>
      <c r="G145" s="555"/>
    </row>
    <row r="146" spans="2:7" x14ac:dyDescent="0.25">
      <c r="B146" s="555"/>
      <c r="C146" s="555"/>
      <c r="D146" s="555"/>
      <c r="E146" s="555"/>
      <c r="F146" s="555"/>
      <c r="G146" s="555"/>
    </row>
    <row r="147" spans="2:7" x14ac:dyDescent="0.25">
      <c r="B147" s="555"/>
      <c r="C147" s="555"/>
      <c r="D147" s="555"/>
      <c r="E147" s="555"/>
      <c r="F147" s="555"/>
      <c r="G147" s="555"/>
    </row>
    <row r="148" spans="2:7" x14ac:dyDescent="0.25">
      <c r="B148" s="555"/>
      <c r="C148" s="555"/>
      <c r="D148" s="555"/>
      <c r="E148" s="555"/>
      <c r="F148" s="555"/>
      <c r="G148" s="555"/>
    </row>
    <row r="149" spans="2:7" x14ac:dyDescent="0.25">
      <c r="B149" s="555"/>
      <c r="C149" s="555"/>
      <c r="D149" s="555"/>
      <c r="E149" s="555"/>
      <c r="F149" s="555"/>
      <c r="G149" s="555"/>
    </row>
    <row r="150" spans="2:7" x14ac:dyDescent="0.25">
      <c r="B150" s="555"/>
      <c r="C150" s="555"/>
      <c r="D150" s="555"/>
      <c r="E150" s="555"/>
      <c r="F150" s="555"/>
      <c r="G150" s="555"/>
    </row>
    <row r="151" spans="2:7" x14ac:dyDescent="0.25">
      <c r="B151" s="555"/>
      <c r="C151" s="555"/>
      <c r="D151" s="555"/>
      <c r="E151" s="555"/>
      <c r="F151" s="555"/>
      <c r="G151" s="555"/>
    </row>
    <row r="152" spans="2:7" x14ac:dyDescent="0.25">
      <c r="B152" s="555"/>
      <c r="C152" s="555"/>
      <c r="D152" s="555"/>
      <c r="E152" s="555"/>
      <c r="F152" s="555"/>
      <c r="G152" s="555"/>
    </row>
    <row r="153" spans="2:7" x14ac:dyDescent="0.25">
      <c r="B153" s="555"/>
      <c r="C153" s="555"/>
      <c r="D153" s="555"/>
      <c r="E153" s="555"/>
      <c r="F153" s="555"/>
      <c r="G153" s="555"/>
    </row>
    <row r="154" spans="2:7" x14ac:dyDescent="0.25">
      <c r="B154" s="555"/>
      <c r="C154" s="555"/>
      <c r="D154" s="555"/>
      <c r="E154" s="555"/>
      <c r="F154" s="555"/>
      <c r="G154" s="555"/>
    </row>
    <row r="155" spans="2:7" x14ac:dyDescent="0.25">
      <c r="B155" s="555"/>
      <c r="C155" s="555"/>
      <c r="D155" s="555"/>
      <c r="E155" s="555"/>
      <c r="F155" s="555"/>
      <c r="G155" s="555"/>
    </row>
    <row r="156" spans="2:7" x14ac:dyDescent="0.25">
      <c r="B156" s="555"/>
      <c r="C156" s="555"/>
      <c r="D156" s="555"/>
      <c r="E156" s="555"/>
      <c r="F156" s="555"/>
      <c r="G156" s="555"/>
    </row>
    <row r="157" spans="2:7" x14ac:dyDescent="0.25">
      <c r="B157" s="555"/>
      <c r="C157" s="555"/>
      <c r="D157" s="555"/>
      <c r="E157" s="555"/>
      <c r="F157" s="555"/>
      <c r="G157" s="555"/>
    </row>
    <row r="158" spans="2:7" x14ac:dyDescent="0.25">
      <c r="B158" s="555"/>
      <c r="C158" s="555"/>
      <c r="D158" s="555"/>
      <c r="E158" s="555"/>
      <c r="F158" s="555"/>
      <c r="G158" s="555"/>
    </row>
    <row r="159" spans="2:7" x14ac:dyDescent="0.25">
      <c r="B159" s="555"/>
      <c r="C159" s="555"/>
      <c r="D159" s="555"/>
      <c r="E159" s="555"/>
      <c r="F159" s="555"/>
      <c r="G159" s="555"/>
    </row>
    <row r="160" spans="2:7" x14ac:dyDescent="0.25">
      <c r="B160" s="555"/>
      <c r="C160" s="555"/>
      <c r="D160" s="555"/>
      <c r="E160" s="555"/>
      <c r="F160" s="555"/>
      <c r="G160" s="555"/>
    </row>
    <row r="161" spans="2:7" x14ac:dyDescent="0.25">
      <c r="B161" s="555"/>
      <c r="C161" s="555"/>
      <c r="D161" s="555"/>
      <c r="E161" s="555"/>
      <c r="F161" s="555"/>
      <c r="G161" s="555"/>
    </row>
    <row r="162" spans="2:7" x14ac:dyDescent="0.25">
      <c r="B162" s="555"/>
      <c r="C162" s="555"/>
      <c r="D162" s="555"/>
      <c r="E162" s="555"/>
      <c r="F162" s="555"/>
      <c r="G162" s="555"/>
    </row>
    <row r="163" spans="2:7" x14ac:dyDescent="0.25">
      <c r="B163" s="555"/>
      <c r="C163" s="555"/>
      <c r="D163" s="555"/>
      <c r="E163" s="555"/>
      <c r="F163" s="555"/>
      <c r="G163" s="555"/>
    </row>
    <row r="164" spans="2:7" x14ac:dyDescent="0.25">
      <c r="B164" s="555"/>
      <c r="C164" s="555"/>
      <c r="D164" s="555"/>
      <c r="E164" s="555"/>
      <c r="F164" s="555"/>
      <c r="G164" s="555"/>
    </row>
    <row r="165" spans="2:7" x14ac:dyDescent="0.25">
      <c r="B165" s="555"/>
      <c r="C165" s="555"/>
      <c r="D165" s="555"/>
      <c r="E165" s="555"/>
      <c r="F165" s="555"/>
      <c r="G165" s="555"/>
    </row>
    <row r="166" spans="2:7" x14ac:dyDescent="0.25">
      <c r="B166" s="555"/>
      <c r="C166" s="555"/>
      <c r="D166" s="555"/>
      <c r="E166" s="555"/>
      <c r="F166" s="555"/>
      <c r="G166" s="555"/>
    </row>
    <row r="167" spans="2:7" x14ac:dyDescent="0.25">
      <c r="B167" s="555"/>
      <c r="C167" s="555"/>
      <c r="D167" s="555"/>
      <c r="E167" s="555"/>
      <c r="F167" s="555"/>
      <c r="G167" s="555"/>
    </row>
    <row r="168" spans="2:7" x14ac:dyDescent="0.25">
      <c r="B168" s="555"/>
      <c r="C168" s="555"/>
      <c r="D168" s="555"/>
      <c r="E168" s="555"/>
      <c r="F168" s="555"/>
      <c r="G168" s="555"/>
    </row>
    <row r="169" spans="2:7" x14ac:dyDescent="0.25">
      <c r="B169" s="555"/>
      <c r="C169" s="555"/>
      <c r="D169" s="555"/>
      <c r="E169" s="555"/>
      <c r="F169" s="555"/>
      <c r="G169" s="555"/>
    </row>
    <row r="170" spans="2:7" x14ac:dyDescent="0.25">
      <c r="B170" s="555"/>
      <c r="C170" s="555"/>
      <c r="D170" s="555"/>
      <c r="E170" s="555"/>
      <c r="F170" s="555"/>
      <c r="G170" s="555"/>
    </row>
    <row r="171" spans="2:7" x14ac:dyDescent="0.25">
      <c r="B171" s="555"/>
      <c r="C171" s="555"/>
      <c r="D171" s="555"/>
      <c r="E171" s="555"/>
      <c r="F171" s="555"/>
      <c r="G171" s="555"/>
    </row>
    <row r="172" spans="2:7" x14ac:dyDescent="0.25">
      <c r="B172" s="555"/>
      <c r="C172" s="555"/>
      <c r="D172" s="555"/>
      <c r="E172" s="555"/>
      <c r="F172" s="555"/>
      <c r="G172" s="555"/>
    </row>
    <row r="173" spans="2:7" x14ac:dyDescent="0.25">
      <c r="B173" s="555"/>
      <c r="C173" s="555"/>
      <c r="D173" s="555"/>
      <c r="E173" s="555"/>
      <c r="F173" s="555"/>
      <c r="G173" s="555"/>
    </row>
    <row r="174" spans="2:7" x14ac:dyDescent="0.25">
      <c r="B174" s="555"/>
      <c r="C174" s="555"/>
      <c r="D174" s="555"/>
      <c r="E174" s="555"/>
      <c r="F174" s="555"/>
      <c r="G174" s="555"/>
    </row>
    <row r="175" spans="2:7" x14ac:dyDescent="0.25">
      <c r="B175" s="555"/>
      <c r="C175" s="555"/>
      <c r="D175" s="555"/>
      <c r="E175" s="555"/>
      <c r="F175" s="555"/>
      <c r="G175" s="555"/>
    </row>
    <row r="176" spans="2:7" x14ac:dyDescent="0.25">
      <c r="B176" s="555"/>
      <c r="C176" s="555"/>
      <c r="D176" s="555"/>
      <c r="E176" s="555"/>
      <c r="F176" s="555"/>
      <c r="G176" s="555"/>
    </row>
    <row r="177" spans="2:7" x14ac:dyDescent="0.25">
      <c r="B177" s="555"/>
      <c r="C177" s="555"/>
      <c r="D177" s="555"/>
      <c r="E177" s="555"/>
      <c r="F177" s="555"/>
      <c r="G177" s="555"/>
    </row>
    <row r="178" spans="2:7" x14ac:dyDescent="0.25">
      <c r="B178" s="555"/>
      <c r="C178" s="555"/>
      <c r="D178" s="555"/>
      <c r="E178" s="555"/>
      <c r="F178" s="555"/>
      <c r="G178" s="555"/>
    </row>
    <row r="179" spans="2:7" x14ac:dyDescent="0.25">
      <c r="B179" s="555"/>
      <c r="C179" s="555"/>
      <c r="D179" s="555"/>
      <c r="E179" s="555"/>
      <c r="F179" s="555"/>
      <c r="G179" s="555"/>
    </row>
    <row r="180" spans="2:7" x14ac:dyDescent="0.25">
      <c r="B180" s="555"/>
      <c r="C180" s="555"/>
      <c r="D180" s="555"/>
      <c r="E180" s="555"/>
      <c r="F180" s="555"/>
      <c r="G180" s="555"/>
    </row>
    <row r="181" spans="2:7" x14ac:dyDescent="0.25">
      <c r="B181" s="555"/>
      <c r="C181" s="555"/>
      <c r="D181" s="555"/>
      <c r="E181" s="555"/>
      <c r="F181" s="555"/>
      <c r="G181" s="555"/>
    </row>
    <row r="182" spans="2:7" x14ac:dyDescent="0.25">
      <c r="B182" s="555"/>
      <c r="C182" s="555"/>
      <c r="D182" s="555"/>
      <c r="E182" s="555"/>
      <c r="F182" s="555"/>
      <c r="G182" s="555"/>
    </row>
    <row r="183" spans="2:7" x14ac:dyDescent="0.25">
      <c r="B183" s="555"/>
      <c r="C183" s="555"/>
      <c r="D183" s="555"/>
      <c r="E183" s="555"/>
      <c r="F183" s="555"/>
      <c r="G183" s="555"/>
    </row>
    <row r="184" spans="2:7" x14ac:dyDescent="0.25">
      <c r="B184" s="555"/>
      <c r="C184" s="555"/>
      <c r="D184" s="555"/>
      <c r="E184" s="555"/>
      <c r="F184" s="555"/>
      <c r="G184" s="555"/>
    </row>
    <row r="185" spans="2:7" x14ac:dyDescent="0.25">
      <c r="B185" s="555"/>
      <c r="C185" s="555"/>
      <c r="D185" s="555"/>
      <c r="E185" s="555"/>
      <c r="F185" s="555"/>
      <c r="G185" s="555"/>
    </row>
    <row r="186" spans="2:7" x14ac:dyDescent="0.25">
      <c r="B186" s="555"/>
      <c r="C186" s="555"/>
      <c r="D186" s="555"/>
      <c r="E186" s="555"/>
      <c r="F186" s="555"/>
      <c r="G186" s="555"/>
    </row>
    <row r="187" spans="2:7" x14ac:dyDescent="0.25">
      <c r="B187" s="555"/>
      <c r="C187" s="555"/>
      <c r="D187" s="555"/>
      <c r="E187" s="555"/>
      <c r="F187" s="555"/>
      <c r="G187" s="555"/>
    </row>
    <row r="188" spans="2:7" x14ac:dyDescent="0.25">
      <c r="B188" s="555"/>
      <c r="C188" s="555"/>
      <c r="D188" s="555"/>
      <c r="E188" s="555"/>
      <c r="F188" s="555"/>
      <c r="G188" s="555"/>
    </row>
    <row r="189" spans="2:7" x14ac:dyDescent="0.25">
      <c r="B189" s="555"/>
      <c r="C189" s="555"/>
      <c r="D189" s="555"/>
      <c r="E189" s="555"/>
      <c r="F189" s="555"/>
      <c r="G189" s="555"/>
    </row>
    <row r="190" spans="2:7" x14ac:dyDescent="0.25">
      <c r="B190" s="555"/>
      <c r="C190" s="555"/>
      <c r="D190" s="555"/>
      <c r="E190" s="555"/>
      <c r="F190" s="555"/>
      <c r="G190" s="555"/>
    </row>
    <row r="191" spans="2:7" x14ac:dyDescent="0.25">
      <c r="B191" s="555"/>
      <c r="C191" s="555"/>
      <c r="D191" s="555"/>
      <c r="E191" s="555"/>
      <c r="F191" s="555"/>
      <c r="G191" s="555"/>
    </row>
    <row r="192" spans="2:7" x14ac:dyDescent="0.25">
      <c r="B192" s="555"/>
      <c r="C192" s="555"/>
      <c r="D192" s="555"/>
      <c r="E192" s="555"/>
      <c r="F192" s="555"/>
      <c r="G192" s="555"/>
    </row>
    <row r="193" spans="2:7" x14ac:dyDescent="0.25">
      <c r="B193" s="555"/>
      <c r="C193" s="555"/>
      <c r="D193" s="555"/>
      <c r="E193" s="555"/>
      <c r="F193" s="555"/>
      <c r="G193" s="555"/>
    </row>
    <row r="194" spans="2:7" x14ac:dyDescent="0.25">
      <c r="B194" s="555"/>
      <c r="C194" s="555"/>
      <c r="D194" s="555"/>
      <c r="E194" s="555"/>
      <c r="F194" s="555"/>
      <c r="G194" s="555"/>
    </row>
    <row r="195" spans="2:7" x14ac:dyDescent="0.25">
      <c r="B195" s="555"/>
      <c r="C195" s="555"/>
      <c r="D195" s="555"/>
      <c r="E195" s="555"/>
      <c r="F195" s="555"/>
      <c r="G195" s="555"/>
    </row>
    <row r="196" spans="2:7" x14ac:dyDescent="0.25">
      <c r="B196" s="555"/>
      <c r="C196" s="555"/>
      <c r="D196" s="555"/>
      <c r="E196" s="555"/>
      <c r="F196" s="555"/>
      <c r="G196" s="555"/>
    </row>
    <row r="197" spans="2:7" x14ac:dyDescent="0.25">
      <c r="B197" s="555"/>
      <c r="C197" s="555"/>
      <c r="D197" s="555"/>
      <c r="E197" s="555"/>
      <c r="F197" s="555"/>
      <c r="G197" s="555"/>
    </row>
    <row r="198" spans="2:7" x14ac:dyDescent="0.25">
      <c r="B198" s="555"/>
      <c r="C198" s="555"/>
      <c r="D198" s="555"/>
      <c r="E198" s="555"/>
      <c r="F198" s="555"/>
      <c r="G198" s="555"/>
    </row>
    <row r="199" spans="2:7" x14ac:dyDescent="0.25">
      <c r="B199" s="555"/>
      <c r="C199" s="555"/>
      <c r="D199" s="555"/>
      <c r="E199" s="555"/>
      <c r="F199" s="555"/>
      <c r="G199" s="555"/>
    </row>
    <row r="200" spans="2:7" x14ac:dyDescent="0.25">
      <c r="B200" s="555"/>
      <c r="C200" s="555"/>
      <c r="D200" s="555"/>
      <c r="E200" s="555"/>
      <c r="F200" s="555"/>
      <c r="G200" s="555"/>
    </row>
    <row r="201" spans="2:7" x14ac:dyDescent="0.25">
      <c r="B201" s="555"/>
      <c r="C201" s="555"/>
      <c r="D201" s="555"/>
      <c r="E201" s="555"/>
      <c r="F201" s="555"/>
      <c r="G201" s="555"/>
    </row>
    <row r="202" spans="2:7" x14ac:dyDescent="0.25">
      <c r="B202" s="555"/>
      <c r="C202" s="555"/>
      <c r="D202" s="555"/>
      <c r="E202" s="555"/>
      <c r="F202" s="555"/>
      <c r="G202" s="555"/>
    </row>
    <row r="203" spans="2:7" x14ac:dyDescent="0.25">
      <c r="B203" s="555"/>
      <c r="C203" s="555"/>
      <c r="D203" s="555"/>
      <c r="E203" s="555"/>
      <c r="F203" s="555"/>
      <c r="G203" s="555"/>
    </row>
    <row r="204" spans="2:7" x14ac:dyDescent="0.25">
      <c r="B204" s="555"/>
      <c r="C204" s="555"/>
      <c r="D204" s="555"/>
      <c r="E204" s="555"/>
      <c r="F204" s="555"/>
      <c r="G204" s="555"/>
    </row>
    <row r="205" spans="2:7" x14ac:dyDescent="0.25">
      <c r="B205" s="555"/>
      <c r="C205" s="555"/>
      <c r="D205" s="555"/>
      <c r="E205" s="555"/>
      <c r="F205" s="555"/>
      <c r="G205" s="555"/>
    </row>
    <row r="206" spans="2:7" x14ac:dyDescent="0.25">
      <c r="B206" s="555"/>
      <c r="C206" s="555"/>
      <c r="D206" s="555"/>
      <c r="E206" s="555"/>
      <c r="F206" s="555"/>
      <c r="G206" s="555"/>
    </row>
    <row r="207" spans="2:7" x14ac:dyDescent="0.25">
      <c r="B207" s="555"/>
      <c r="C207" s="555"/>
      <c r="D207" s="555"/>
      <c r="E207" s="555"/>
      <c r="F207" s="555"/>
      <c r="G207" s="555"/>
    </row>
    <row r="208" spans="2:7" x14ac:dyDescent="0.25">
      <c r="B208" s="555"/>
      <c r="C208" s="555"/>
      <c r="D208" s="555"/>
      <c r="E208" s="555"/>
      <c r="F208" s="555"/>
      <c r="G208" s="555"/>
    </row>
    <row r="209" spans="2:7" x14ac:dyDescent="0.25">
      <c r="B209" s="555"/>
      <c r="C209" s="555"/>
      <c r="D209" s="555"/>
      <c r="E209" s="555"/>
      <c r="F209" s="555"/>
      <c r="G209" s="555"/>
    </row>
    <row r="210" spans="2:7" x14ac:dyDescent="0.25">
      <c r="B210" s="555"/>
      <c r="C210" s="555"/>
      <c r="D210" s="555"/>
      <c r="E210" s="555"/>
      <c r="F210" s="555"/>
      <c r="G210" s="555"/>
    </row>
    <row r="211" spans="2:7" x14ac:dyDescent="0.25">
      <c r="B211" s="555"/>
      <c r="C211" s="555"/>
      <c r="D211" s="555"/>
      <c r="E211" s="555"/>
      <c r="F211" s="555"/>
      <c r="G211" s="555"/>
    </row>
    <row r="212" spans="2:7" x14ac:dyDescent="0.25">
      <c r="B212" s="555"/>
      <c r="C212" s="555"/>
      <c r="D212" s="555"/>
      <c r="E212" s="555"/>
      <c r="F212" s="555"/>
      <c r="G212" s="555"/>
    </row>
    <row r="213" spans="2:7" x14ac:dyDescent="0.25">
      <c r="B213" s="555"/>
      <c r="C213" s="555"/>
      <c r="D213" s="555"/>
      <c r="E213" s="555"/>
      <c r="F213" s="555"/>
      <c r="G213" s="555"/>
    </row>
    <row r="214" spans="2:7" x14ac:dyDescent="0.25">
      <c r="B214" s="555"/>
      <c r="C214" s="555"/>
      <c r="D214" s="555"/>
      <c r="E214" s="555"/>
      <c r="F214" s="555"/>
      <c r="G214" s="555"/>
    </row>
    <row r="215" spans="2:7" x14ac:dyDescent="0.25">
      <c r="B215" s="555"/>
      <c r="C215" s="555"/>
      <c r="D215" s="555"/>
      <c r="E215" s="555"/>
      <c r="F215" s="555"/>
      <c r="G215" s="555"/>
    </row>
    <row r="216" spans="2:7" x14ac:dyDescent="0.25">
      <c r="B216" s="555"/>
      <c r="C216" s="555"/>
      <c r="D216" s="555"/>
      <c r="E216" s="555"/>
      <c r="F216" s="555"/>
      <c r="G216" s="555"/>
    </row>
    <row r="217" spans="2:7" x14ac:dyDescent="0.25">
      <c r="B217" s="555"/>
      <c r="C217" s="555"/>
      <c r="D217" s="555"/>
      <c r="E217" s="555"/>
      <c r="F217" s="555"/>
      <c r="G217" s="555"/>
    </row>
    <row r="218" spans="2:7" x14ac:dyDescent="0.25">
      <c r="B218" s="555"/>
      <c r="C218" s="555"/>
      <c r="D218" s="555"/>
      <c r="E218" s="555"/>
      <c r="F218" s="555"/>
      <c r="G218" s="555"/>
    </row>
    <row r="219" spans="2:7" x14ac:dyDescent="0.25">
      <c r="B219" s="555"/>
      <c r="C219" s="555"/>
      <c r="D219" s="555"/>
      <c r="E219" s="555"/>
      <c r="F219" s="555"/>
      <c r="G219" s="555"/>
    </row>
    <row r="220" spans="2:7" x14ac:dyDescent="0.25">
      <c r="B220" s="555"/>
      <c r="C220" s="555"/>
      <c r="D220" s="555"/>
      <c r="E220" s="555"/>
      <c r="F220" s="555"/>
      <c r="G220" s="555"/>
    </row>
    <row r="221" spans="2:7" x14ac:dyDescent="0.25">
      <c r="B221" s="555"/>
      <c r="C221" s="555"/>
      <c r="D221" s="555"/>
      <c r="E221" s="555"/>
      <c r="F221" s="555"/>
      <c r="G221" s="555"/>
    </row>
    <row r="222" spans="2:7" x14ac:dyDescent="0.25">
      <c r="B222" s="555"/>
      <c r="C222" s="555"/>
      <c r="D222" s="555"/>
      <c r="E222" s="555"/>
      <c r="F222" s="555"/>
      <c r="G222" s="555"/>
    </row>
    <row r="223" spans="2:7" x14ac:dyDescent="0.25">
      <c r="B223" s="555"/>
      <c r="C223" s="555"/>
      <c r="D223" s="555"/>
      <c r="E223" s="555"/>
      <c r="F223" s="555"/>
      <c r="G223" s="555"/>
    </row>
    <row r="224" spans="2:7" x14ac:dyDescent="0.25">
      <c r="B224" s="555"/>
      <c r="C224" s="555"/>
      <c r="D224" s="555"/>
      <c r="E224" s="555"/>
      <c r="F224" s="555"/>
      <c r="G224" s="555"/>
    </row>
    <row r="225" spans="2:7" x14ac:dyDescent="0.25">
      <c r="B225" s="555"/>
      <c r="C225" s="555"/>
      <c r="D225" s="555"/>
      <c r="E225" s="555"/>
      <c r="F225" s="555"/>
      <c r="G225" s="555"/>
    </row>
    <row r="226" spans="2:7" x14ac:dyDescent="0.25">
      <c r="B226" s="555"/>
      <c r="C226" s="555"/>
      <c r="D226" s="555"/>
      <c r="E226" s="555"/>
      <c r="F226" s="555"/>
      <c r="G226" s="555"/>
    </row>
    <row r="227" spans="2:7" x14ac:dyDescent="0.25">
      <c r="B227" s="555"/>
      <c r="C227" s="555"/>
      <c r="D227" s="555"/>
      <c r="E227" s="555"/>
      <c r="F227" s="555"/>
      <c r="G227" s="555"/>
    </row>
    <row r="228" spans="2:7" x14ac:dyDescent="0.25">
      <c r="B228" s="555"/>
      <c r="C228" s="555"/>
      <c r="D228" s="555"/>
      <c r="E228" s="555"/>
      <c r="F228" s="555"/>
      <c r="G228" s="555"/>
    </row>
    <row r="229" spans="2:7" x14ac:dyDescent="0.25">
      <c r="B229" s="555"/>
      <c r="C229" s="555"/>
      <c r="D229" s="555"/>
      <c r="E229" s="555"/>
      <c r="F229" s="555"/>
      <c r="G229" s="555"/>
    </row>
    <row r="230" spans="2:7" x14ac:dyDescent="0.25">
      <c r="B230" s="555"/>
      <c r="C230" s="555"/>
      <c r="D230" s="555"/>
      <c r="E230" s="555"/>
      <c r="F230" s="555"/>
      <c r="G230" s="555"/>
    </row>
    <row r="231" spans="2:7" x14ac:dyDescent="0.25">
      <c r="B231" s="555"/>
      <c r="C231" s="555"/>
      <c r="D231" s="555"/>
      <c r="E231" s="555"/>
      <c r="F231" s="555"/>
      <c r="G231" s="555"/>
    </row>
    <row r="232" spans="2:7" x14ac:dyDescent="0.25">
      <c r="B232" s="555"/>
      <c r="C232" s="555"/>
      <c r="D232" s="555"/>
      <c r="E232" s="555"/>
      <c r="F232" s="555"/>
      <c r="G232" s="555"/>
    </row>
    <row r="233" spans="2:7" x14ac:dyDescent="0.25">
      <c r="B233" s="555"/>
      <c r="C233" s="555"/>
      <c r="D233" s="555"/>
      <c r="E233" s="555"/>
      <c r="F233" s="555"/>
      <c r="G233" s="555"/>
    </row>
    <row r="234" spans="2:7" x14ac:dyDescent="0.25">
      <c r="B234" s="555"/>
      <c r="C234" s="555"/>
      <c r="D234" s="555"/>
      <c r="E234" s="555"/>
      <c r="F234" s="555"/>
      <c r="G234" s="555"/>
    </row>
    <row r="235" spans="2:7" x14ac:dyDescent="0.25">
      <c r="B235" s="555"/>
      <c r="C235" s="555"/>
      <c r="D235" s="555"/>
      <c r="E235" s="555"/>
      <c r="F235" s="555"/>
      <c r="G235" s="555"/>
    </row>
    <row r="236" spans="2:7" x14ac:dyDescent="0.25">
      <c r="B236" s="555"/>
      <c r="C236" s="555"/>
      <c r="D236" s="555"/>
      <c r="E236" s="555"/>
      <c r="F236" s="555"/>
      <c r="G236" s="555"/>
    </row>
    <row r="237" spans="2:7" x14ac:dyDescent="0.25">
      <c r="B237" s="555"/>
      <c r="C237" s="555"/>
      <c r="D237" s="555"/>
      <c r="E237" s="555"/>
      <c r="F237" s="555"/>
      <c r="G237" s="555"/>
    </row>
    <row r="238" spans="2:7" x14ac:dyDescent="0.25">
      <c r="B238" s="555"/>
      <c r="C238" s="555"/>
      <c r="D238" s="555"/>
      <c r="E238" s="555"/>
      <c r="F238" s="555"/>
      <c r="G238" s="555"/>
    </row>
    <row r="239" spans="2:7" x14ac:dyDescent="0.25">
      <c r="B239" s="555"/>
      <c r="C239" s="555"/>
      <c r="D239" s="555"/>
      <c r="E239" s="555"/>
      <c r="F239" s="555"/>
      <c r="G239" s="555"/>
    </row>
    <row r="240" spans="2:7" x14ac:dyDescent="0.25">
      <c r="B240" s="555"/>
      <c r="C240" s="555"/>
      <c r="D240" s="555"/>
      <c r="E240" s="555"/>
      <c r="F240" s="555"/>
      <c r="G240" s="555"/>
    </row>
    <row r="241" spans="2:7" x14ac:dyDescent="0.25">
      <c r="B241" s="555"/>
      <c r="C241" s="555"/>
      <c r="D241" s="555"/>
      <c r="E241" s="555"/>
      <c r="F241" s="555"/>
      <c r="G241" s="555"/>
    </row>
    <row r="242" spans="2:7" x14ac:dyDescent="0.25">
      <c r="B242" s="555"/>
      <c r="C242" s="555"/>
      <c r="D242" s="555"/>
      <c r="E242" s="555"/>
      <c r="F242" s="555"/>
      <c r="G242" s="555"/>
    </row>
    <row r="243" spans="2:7" x14ac:dyDescent="0.25">
      <c r="B243" s="555"/>
      <c r="C243" s="555"/>
      <c r="D243" s="555"/>
      <c r="E243" s="555"/>
      <c r="F243" s="555"/>
      <c r="G243" s="555"/>
    </row>
    <row r="244" spans="2:7" x14ac:dyDescent="0.25">
      <c r="B244" s="555"/>
      <c r="C244" s="555"/>
      <c r="D244" s="555"/>
      <c r="E244" s="555"/>
      <c r="F244" s="555"/>
      <c r="G244" s="555"/>
    </row>
    <row r="245" spans="2:7" x14ac:dyDescent="0.25">
      <c r="B245" s="555"/>
      <c r="C245" s="555"/>
      <c r="D245" s="555"/>
      <c r="E245" s="555"/>
      <c r="F245" s="555"/>
      <c r="G245" s="555"/>
    </row>
    <row r="246" spans="2:7" x14ac:dyDescent="0.25">
      <c r="B246" s="555"/>
      <c r="C246" s="555"/>
      <c r="D246" s="555"/>
      <c r="E246" s="555"/>
      <c r="F246" s="555"/>
      <c r="G246" s="555"/>
    </row>
    <row r="247" spans="2:7" x14ac:dyDescent="0.25">
      <c r="B247" s="555"/>
      <c r="C247" s="555"/>
      <c r="D247" s="555"/>
      <c r="E247" s="555"/>
      <c r="F247" s="555"/>
      <c r="G247" s="555"/>
    </row>
    <row r="248" spans="2:7" x14ac:dyDescent="0.25">
      <c r="B248" s="555"/>
      <c r="C248" s="555"/>
      <c r="D248" s="555"/>
      <c r="E248" s="555"/>
      <c r="F248" s="555"/>
      <c r="G248" s="555"/>
    </row>
    <row r="249" spans="2:7" x14ac:dyDescent="0.25">
      <c r="B249" s="555"/>
      <c r="C249" s="555"/>
      <c r="D249" s="555"/>
      <c r="E249" s="555"/>
      <c r="F249" s="555"/>
      <c r="G249" s="555"/>
    </row>
    <row r="250" spans="2:7" x14ac:dyDescent="0.25">
      <c r="B250" s="555"/>
      <c r="C250" s="555"/>
      <c r="D250" s="555"/>
      <c r="E250" s="555"/>
      <c r="F250" s="555"/>
      <c r="G250" s="555"/>
    </row>
    <row r="251" spans="2:7" x14ac:dyDescent="0.25">
      <c r="B251" s="555"/>
      <c r="C251" s="555"/>
      <c r="D251" s="555"/>
      <c r="E251" s="555"/>
      <c r="F251" s="555"/>
      <c r="G251" s="555"/>
    </row>
    <row r="252" spans="2:7" x14ac:dyDescent="0.25">
      <c r="B252" s="555"/>
      <c r="C252" s="555"/>
      <c r="D252" s="555"/>
      <c r="E252" s="555"/>
      <c r="F252" s="555"/>
      <c r="G252" s="555"/>
    </row>
    <row r="253" spans="2:7" x14ac:dyDescent="0.25">
      <c r="B253" s="555"/>
      <c r="C253" s="555"/>
      <c r="D253" s="555"/>
      <c r="E253" s="555"/>
      <c r="F253" s="555"/>
      <c r="G253" s="555"/>
    </row>
    <row r="254" spans="2:7" x14ac:dyDescent="0.25">
      <c r="B254" s="555"/>
      <c r="C254" s="555"/>
      <c r="D254" s="555"/>
      <c r="E254" s="555"/>
      <c r="F254" s="555"/>
      <c r="G254" s="555"/>
    </row>
    <row r="255" spans="2:7" x14ac:dyDescent="0.25">
      <c r="B255" s="555"/>
      <c r="C255" s="555"/>
      <c r="D255" s="555"/>
      <c r="E255" s="555"/>
      <c r="F255" s="555"/>
      <c r="G255" s="555"/>
    </row>
    <row r="256" spans="2:7" x14ac:dyDescent="0.25">
      <c r="B256" s="555"/>
      <c r="C256" s="555"/>
      <c r="D256" s="555"/>
      <c r="E256" s="555"/>
      <c r="F256" s="555"/>
      <c r="G256" s="555"/>
    </row>
    <row r="257" spans="2:7" x14ac:dyDescent="0.25">
      <c r="B257" s="555"/>
      <c r="C257" s="555"/>
      <c r="D257" s="555"/>
      <c r="E257" s="555"/>
      <c r="F257" s="555"/>
      <c r="G257" s="555"/>
    </row>
    <row r="258" spans="2:7" x14ac:dyDescent="0.25">
      <c r="B258" s="555"/>
      <c r="C258" s="555"/>
      <c r="D258" s="555"/>
      <c r="E258" s="555"/>
      <c r="F258" s="555"/>
      <c r="G258" s="555"/>
    </row>
    <row r="259" spans="2:7" x14ac:dyDescent="0.25">
      <c r="B259" s="555"/>
      <c r="C259" s="555"/>
      <c r="D259" s="555"/>
      <c r="E259" s="555"/>
      <c r="F259" s="555"/>
      <c r="G259" s="555"/>
    </row>
    <row r="260" spans="2:7" x14ac:dyDescent="0.25">
      <c r="B260" s="555"/>
      <c r="C260" s="555"/>
      <c r="D260" s="555"/>
      <c r="E260" s="555"/>
      <c r="F260" s="555"/>
      <c r="G260" s="555"/>
    </row>
    <row r="261" spans="2:7" x14ac:dyDescent="0.25">
      <c r="B261" s="555"/>
      <c r="C261" s="555"/>
      <c r="D261" s="555"/>
      <c r="E261" s="555"/>
      <c r="F261" s="555"/>
      <c r="G261" s="555"/>
    </row>
    <row r="262" spans="2:7" x14ac:dyDescent="0.25">
      <c r="B262" s="555"/>
      <c r="C262" s="555"/>
      <c r="D262" s="555"/>
      <c r="E262" s="555"/>
      <c r="F262" s="555"/>
      <c r="G262" s="555"/>
    </row>
    <row r="263" spans="2:7" x14ac:dyDescent="0.25">
      <c r="B263" s="555"/>
      <c r="C263" s="555"/>
      <c r="D263" s="555"/>
      <c r="E263" s="555"/>
      <c r="F263" s="555"/>
      <c r="G263" s="555"/>
    </row>
    <row r="264" spans="2:7" x14ac:dyDescent="0.25">
      <c r="B264" s="555"/>
      <c r="C264" s="555"/>
      <c r="D264" s="555"/>
      <c r="E264" s="555"/>
      <c r="F264" s="555"/>
      <c r="G264" s="555"/>
    </row>
    <row r="265" spans="2:7" x14ac:dyDescent="0.25">
      <c r="B265" s="555"/>
      <c r="C265" s="555"/>
      <c r="D265" s="555"/>
      <c r="E265" s="555"/>
      <c r="F265" s="555"/>
      <c r="G265" s="555"/>
    </row>
    <row r="266" spans="2:7" x14ac:dyDescent="0.25">
      <c r="B266" s="555"/>
      <c r="C266" s="555"/>
      <c r="D266" s="555"/>
      <c r="E266" s="555"/>
      <c r="F266" s="555"/>
      <c r="G266" s="555"/>
    </row>
    <row r="267" spans="2:7" x14ac:dyDescent="0.25">
      <c r="B267" s="555"/>
      <c r="C267" s="555"/>
      <c r="D267" s="555"/>
      <c r="E267" s="555"/>
      <c r="F267" s="555"/>
      <c r="G267" s="555"/>
    </row>
    <row r="268" spans="2:7" x14ac:dyDescent="0.25">
      <c r="B268" s="555"/>
      <c r="C268" s="555"/>
      <c r="D268" s="555"/>
      <c r="E268" s="555"/>
      <c r="F268" s="555"/>
      <c r="G268" s="555"/>
    </row>
    <row r="269" spans="2:7" x14ac:dyDescent="0.25">
      <c r="B269" s="555"/>
      <c r="C269" s="555"/>
      <c r="D269" s="555"/>
      <c r="E269" s="555"/>
      <c r="F269" s="555"/>
      <c r="G269" s="555"/>
    </row>
    <row r="270" spans="2:7" x14ac:dyDescent="0.25">
      <c r="B270" s="555"/>
      <c r="C270" s="555"/>
      <c r="D270" s="555"/>
      <c r="E270" s="555"/>
      <c r="F270" s="555"/>
      <c r="G270" s="555"/>
    </row>
    <row r="271" spans="2:7" x14ac:dyDescent="0.25">
      <c r="B271" s="555"/>
      <c r="C271" s="555"/>
      <c r="D271" s="555"/>
      <c r="E271" s="555"/>
      <c r="F271" s="555"/>
      <c r="G271" s="555"/>
    </row>
    <row r="272" spans="2:7" x14ac:dyDescent="0.25">
      <c r="B272" s="555"/>
      <c r="C272" s="555"/>
      <c r="D272" s="555"/>
      <c r="E272" s="555"/>
      <c r="F272" s="555"/>
      <c r="G272" s="555"/>
    </row>
    <row r="273" spans="2:7" x14ac:dyDescent="0.25">
      <c r="B273" s="555"/>
      <c r="C273" s="555"/>
      <c r="D273" s="555"/>
      <c r="E273" s="555"/>
      <c r="F273" s="555"/>
      <c r="G273" s="555"/>
    </row>
    <row r="274" spans="2:7" x14ac:dyDescent="0.25">
      <c r="B274" s="555"/>
      <c r="C274" s="555"/>
      <c r="D274" s="555"/>
      <c r="E274" s="555"/>
      <c r="F274" s="555"/>
      <c r="G274" s="555"/>
    </row>
    <row r="275" spans="2:7" x14ac:dyDescent="0.25">
      <c r="B275" s="555"/>
      <c r="C275" s="555"/>
      <c r="D275" s="555"/>
      <c r="E275" s="555"/>
      <c r="F275" s="555"/>
      <c r="G275" s="555"/>
    </row>
    <row r="276" spans="2:7" x14ac:dyDescent="0.25">
      <c r="B276" s="555"/>
      <c r="C276" s="555"/>
      <c r="D276" s="555"/>
      <c r="E276" s="555"/>
      <c r="F276" s="555"/>
      <c r="G276" s="555"/>
    </row>
    <row r="277" spans="2:7" x14ac:dyDescent="0.25">
      <c r="B277" s="555"/>
      <c r="C277" s="555"/>
      <c r="D277" s="555"/>
      <c r="E277" s="555"/>
      <c r="F277" s="555"/>
      <c r="G277" s="555"/>
    </row>
    <row r="278" spans="2:7" x14ac:dyDescent="0.25">
      <c r="B278" s="555"/>
      <c r="C278" s="555"/>
      <c r="D278" s="555"/>
      <c r="E278" s="555"/>
      <c r="F278" s="555"/>
      <c r="G278" s="555"/>
    </row>
    <row r="279" spans="2:7" x14ac:dyDescent="0.25">
      <c r="B279" s="555"/>
      <c r="C279" s="555"/>
      <c r="D279" s="555"/>
      <c r="E279" s="555"/>
      <c r="F279" s="555"/>
      <c r="G279" s="555"/>
    </row>
    <row r="280" spans="2:7" x14ac:dyDescent="0.25">
      <c r="B280" s="555"/>
      <c r="C280" s="555"/>
      <c r="D280" s="555"/>
      <c r="E280" s="555"/>
      <c r="F280" s="555"/>
      <c r="G280" s="555"/>
    </row>
    <row r="281" spans="2:7" x14ac:dyDescent="0.25">
      <c r="B281" s="555"/>
      <c r="C281" s="555"/>
      <c r="D281" s="555"/>
      <c r="E281" s="555"/>
      <c r="F281" s="555"/>
      <c r="G281" s="555"/>
    </row>
    <row r="282" spans="2:7" x14ac:dyDescent="0.25">
      <c r="B282" s="555"/>
      <c r="C282" s="555"/>
      <c r="D282" s="555"/>
      <c r="E282" s="555"/>
      <c r="F282" s="555"/>
      <c r="G282" s="555"/>
    </row>
    <row r="283" spans="2:7" x14ac:dyDescent="0.25">
      <c r="B283" s="555"/>
      <c r="C283" s="555"/>
      <c r="D283" s="555"/>
      <c r="E283" s="555"/>
      <c r="F283" s="555"/>
      <c r="G283" s="555"/>
    </row>
    <row r="284" spans="2:7" x14ac:dyDescent="0.25">
      <c r="B284" s="555"/>
      <c r="C284" s="555"/>
      <c r="D284" s="555"/>
      <c r="E284" s="555"/>
      <c r="F284" s="555"/>
      <c r="G284" s="555"/>
    </row>
    <row r="285" spans="2:7" x14ac:dyDescent="0.25">
      <c r="B285" s="555"/>
      <c r="C285" s="555"/>
      <c r="D285" s="555"/>
      <c r="E285" s="555"/>
      <c r="F285" s="555"/>
      <c r="G285" s="555"/>
    </row>
    <row r="286" spans="2:7" x14ac:dyDescent="0.25">
      <c r="B286" s="555"/>
      <c r="C286" s="555"/>
      <c r="D286" s="555"/>
      <c r="E286" s="555"/>
      <c r="F286" s="555"/>
      <c r="G286" s="555"/>
    </row>
    <row r="287" spans="2:7" x14ac:dyDescent="0.25">
      <c r="B287" s="555"/>
      <c r="C287" s="555"/>
      <c r="D287" s="555"/>
      <c r="E287" s="555"/>
      <c r="F287" s="555"/>
      <c r="G287" s="555"/>
    </row>
    <row r="288" spans="2:7" x14ac:dyDescent="0.25">
      <c r="B288" s="555"/>
      <c r="C288" s="555"/>
      <c r="D288" s="555"/>
      <c r="E288" s="555"/>
      <c r="F288" s="555"/>
      <c r="G288" s="555"/>
    </row>
    <row r="289" spans="2:7" x14ac:dyDescent="0.25">
      <c r="B289" s="555"/>
      <c r="C289" s="555"/>
      <c r="D289" s="555"/>
      <c r="E289" s="555"/>
      <c r="F289" s="555"/>
      <c r="G289" s="555"/>
    </row>
    <row r="290" spans="2:7" x14ac:dyDescent="0.25">
      <c r="B290" s="555"/>
      <c r="C290" s="555"/>
      <c r="D290" s="555"/>
      <c r="E290" s="555"/>
      <c r="F290" s="555"/>
      <c r="G290" s="555"/>
    </row>
    <row r="291" spans="2:7" x14ac:dyDescent="0.25">
      <c r="B291" s="555"/>
      <c r="C291" s="555"/>
      <c r="D291" s="555"/>
      <c r="E291" s="555"/>
      <c r="F291" s="555"/>
      <c r="G291" s="555"/>
    </row>
    <row r="292" spans="2:7" x14ac:dyDescent="0.25">
      <c r="B292" s="555"/>
      <c r="C292" s="555"/>
      <c r="D292" s="555"/>
      <c r="E292" s="555"/>
      <c r="F292" s="555"/>
      <c r="G292" s="555"/>
    </row>
    <row r="293" spans="2:7" x14ac:dyDescent="0.25">
      <c r="B293" s="555"/>
      <c r="C293" s="555"/>
      <c r="D293" s="555"/>
      <c r="E293" s="555"/>
      <c r="F293" s="555"/>
      <c r="G293" s="555"/>
    </row>
    <row r="294" spans="2:7" x14ac:dyDescent="0.25">
      <c r="B294" s="555"/>
      <c r="C294" s="555"/>
      <c r="D294" s="555"/>
      <c r="E294" s="555"/>
      <c r="F294" s="555"/>
      <c r="G294" s="555"/>
    </row>
    <row r="295" spans="2:7" x14ac:dyDescent="0.25">
      <c r="B295" s="555"/>
      <c r="C295" s="555"/>
      <c r="D295" s="555"/>
      <c r="E295" s="555"/>
      <c r="F295" s="555"/>
      <c r="G295" s="555"/>
    </row>
    <row r="296" spans="2:7" x14ac:dyDescent="0.25">
      <c r="B296" s="555"/>
      <c r="C296" s="555"/>
      <c r="D296" s="555"/>
      <c r="E296" s="555"/>
      <c r="F296" s="555"/>
      <c r="G296" s="555"/>
    </row>
    <row r="297" spans="2:7" x14ac:dyDescent="0.25">
      <c r="B297" s="555"/>
      <c r="C297" s="555"/>
      <c r="D297" s="555"/>
      <c r="E297" s="555"/>
      <c r="F297" s="555"/>
      <c r="G297" s="555"/>
    </row>
    <row r="298" spans="2:7" x14ac:dyDescent="0.25">
      <c r="B298" s="555"/>
      <c r="C298" s="555"/>
      <c r="D298" s="555"/>
      <c r="E298" s="555"/>
      <c r="F298" s="555"/>
      <c r="G298" s="555"/>
    </row>
    <row r="299" spans="2:7" x14ac:dyDescent="0.25">
      <c r="B299" s="555"/>
      <c r="C299" s="555"/>
      <c r="D299" s="555"/>
      <c r="E299" s="555"/>
      <c r="F299" s="555"/>
      <c r="G299" s="555"/>
    </row>
    <row r="300" spans="2:7" x14ac:dyDescent="0.25">
      <c r="B300" s="555"/>
      <c r="C300" s="555"/>
      <c r="D300" s="555"/>
      <c r="E300" s="555"/>
      <c r="F300" s="555"/>
      <c r="G300" s="555"/>
    </row>
    <row r="301" spans="2:7" x14ac:dyDescent="0.25">
      <c r="B301" s="555"/>
      <c r="C301" s="555"/>
      <c r="D301" s="555"/>
      <c r="E301" s="555"/>
      <c r="F301" s="555"/>
      <c r="G301" s="555"/>
    </row>
    <row r="302" spans="2:7" x14ac:dyDescent="0.25">
      <c r="B302" s="555"/>
      <c r="C302" s="555"/>
      <c r="D302" s="555"/>
      <c r="E302" s="555"/>
      <c r="F302" s="555"/>
      <c r="G302" s="555"/>
    </row>
    <row r="303" spans="2:7" x14ac:dyDescent="0.25">
      <c r="B303" s="555"/>
      <c r="C303" s="555"/>
      <c r="D303" s="555"/>
      <c r="E303" s="555"/>
      <c r="F303" s="555"/>
      <c r="G303" s="555"/>
    </row>
    <row r="304" spans="2:7" x14ac:dyDescent="0.25">
      <c r="B304" s="555"/>
      <c r="C304" s="555"/>
      <c r="D304" s="555"/>
      <c r="E304" s="555"/>
      <c r="F304" s="555"/>
      <c r="G304" s="555"/>
    </row>
    <row r="305" spans="2:7" x14ac:dyDescent="0.25">
      <c r="B305" s="555"/>
      <c r="C305" s="555"/>
      <c r="D305" s="555"/>
      <c r="E305" s="555"/>
      <c r="F305" s="555"/>
      <c r="G305" s="555"/>
    </row>
    <row r="306" spans="2:7" x14ac:dyDescent="0.25">
      <c r="B306" s="555"/>
      <c r="C306" s="555"/>
      <c r="D306" s="555"/>
      <c r="E306" s="555"/>
      <c r="F306" s="555"/>
      <c r="G306" s="555"/>
    </row>
    <row r="307" spans="2:7" x14ac:dyDescent="0.25">
      <c r="B307" s="555"/>
      <c r="C307" s="555"/>
      <c r="D307" s="555"/>
      <c r="E307" s="555"/>
      <c r="F307" s="555"/>
      <c r="G307" s="555"/>
    </row>
    <row r="308" spans="2:7" x14ac:dyDescent="0.25">
      <c r="B308" s="555"/>
      <c r="C308" s="555"/>
      <c r="D308" s="555"/>
      <c r="E308" s="555"/>
      <c r="F308" s="555"/>
      <c r="G308" s="555"/>
    </row>
    <row r="309" spans="2:7" x14ac:dyDescent="0.25">
      <c r="B309" s="555"/>
      <c r="C309" s="555"/>
      <c r="D309" s="555"/>
      <c r="E309" s="555"/>
      <c r="F309" s="555"/>
      <c r="G309" s="555"/>
    </row>
    <row r="310" spans="2:7" x14ac:dyDescent="0.25">
      <c r="B310" s="555"/>
      <c r="C310" s="555"/>
      <c r="D310" s="555"/>
      <c r="E310" s="555"/>
      <c r="F310" s="555"/>
      <c r="G310" s="555"/>
    </row>
    <row r="311" spans="2:7" x14ac:dyDescent="0.25">
      <c r="B311" s="555"/>
      <c r="C311" s="555"/>
      <c r="D311" s="555"/>
      <c r="E311" s="555"/>
      <c r="F311" s="555"/>
      <c r="G311" s="555"/>
    </row>
    <row r="312" spans="2:7" x14ac:dyDescent="0.25">
      <c r="B312" s="555"/>
      <c r="C312" s="555"/>
      <c r="D312" s="555"/>
      <c r="E312" s="555"/>
      <c r="F312" s="555"/>
      <c r="G312" s="555"/>
    </row>
    <row r="313" spans="2:7" x14ac:dyDescent="0.25">
      <c r="B313" s="555"/>
      <c r="C313" s="555"/>
      <c r="D313" s="555"/>
      <c r="E313" s="555"/>
      <c r="F313" s="555"/>
      <c r="G313" s="555"/>
    </row>
    <row r="314" spans="2:7" x14ac:dyDescent="0.25">
      <c r="B314" s="555"/>
      <c r="C314" s="555"/>
      <c r="D314" s="555"/>
      <c r="E314" s="555"/>
      <c r="F314" s="555"/>
      <c r="G314" s="555"/>
    </row>
    <row r="315" spans="2:7" x14ac:dyDescent="0.25">
      <c r="B315" s="555"/>
      <c r="C315" s="555"/>
      <c r="D315" s="555"/>
      <c r="E315" s="555"/>
      <c r="F315" s="555"/>
      <c r="G315" s="555"/>
    </row>
    <row r="316" spans="2:7" x14ac:dyDescent="0.25">
      <c r="B316" s="555"/>
      <c r="C316" s="555"/>
      <c r="D316" s="555"/>
      <c r="E316" s="555"/>
      <c r="F316" s="555"/>
      <c r="G316" s="555"/>
    </row>
    <row r="317" spans="2:7" x14ac:dyDescent="0.25">
      <c r="B317" s="555"/>
      <c r="C317" s="555"/>
      <c r="D317" s="555"/>
      <c r="E317" s="555"/>
      <c r="F317" s="555"/>
      <c r="G317" s="555"/>
    </row>
    <row r="318" spans="2:7" x14ac:dyDescent="0.25">
      <c r="B318" s="555"/>
      <c r="C318" s="555"/>
      <c r="D318" s="555"/>
      <c r="E318" s="555"/>
      <c r="F318" s="555"/>
      <c r="G318" s="555"/>
    </row>
    <row r="319" spans="2:7" x14ac:dyDescent="0.25">
      <c r="B319" s="555"/>
      <c r="C319" s="555"/>
      <c r="D319" s="555"/>
      <c r="E319" s="555"/>
      <c r="F319" s="555"/>
      <c r="G319" s="555"/>
    </row>
    <row r="320" spans="2:7" x14ac:dyDescent="0.25">
      <c r="B320" s="555"/>
      <c r="C320" s="555"/>
      <c r="D320" s="555"/>
      <c r="E320" s="555"/>
      <c r="F320" s="555"/>
      <c r="G320" s="555"/>
    </row>
    <row r="321" spans="2:7" x14ac:dyDescent="0.25">
      <c r="B321" s="555"/>
      <c r="C321" s="555"/>
      <c r="D321" s="555"/>
      <c r="E321" s="555"/>
      <c r="F321" s="555"/>
      <c r="G321" s="555"/>
    </row>
    <row r="322" spans="2:7" x14ac:dyDescent="0.25">
      <c r="B322" s="555"/>
      <c r="C322" s="555"/>
      <c r="D322" s="555"/>
      <c r="E322" s="555"/>
      <c r="F322" s="555"/>
      <c r="G322" s="555"/>
    </row>
    <row r="323" spans="2:7" x14ac:dyDescent="0.25">
      <c r="B323" s="555"/>
      <c r="C323" s="555"/>
      <c r="D323" s="555"/>
      <c r="E323" s="555"/>
      <c r="F323" s="555"/>
      <c r="G323" s="555"/>
    </row>
    <row r="324" spans="2:7" x14ac:dyDescent="0.25">
      <c r="B324" s="555"/>
      <c r="C324" s="555"/>
      <c r="D324" s="555"/>
      <c r="E324" s="555"/>
      <c r="F324" s="555"/>
      <c r="G324" s="555"/>
    </row>
    <row r="325" spans="2:7" x14ac:dyDescent="0.25">
      <c r="B325" s="555"/>
      <c r="C325" s="555"/>
      <c r="D325" s="555"/>
      <c r="E325" s="555"/>
      <c r="F325" s="555"/>
      <c r="G325" s="555"/>
    </row>
    <row r="326" spans="2:7" x14ac:dyDescent="0.25">
      <c r="B326" s="555"/>
      <c r="C326" s="555"/>
      <c r="D326" s="555"/>
      <c r="E326" s="555"/>
      <c r="F326" s="555"/>
      <c r="G326" s="555"/>
    </row>
    <row r="327" spans="2:7" x14ac:dyDescent="0.25">
      <c r="B327" s="555"/>
      <c r="C327" s="555"/>
      <c r="D327" s="555"/>
      <c r="E327" s="555"/>
      <c r="F327" s="555"/>
      <c r="G327" s="555"/>
    </row>
    <row r="328" spans="2:7" x14ac:dyDescent="0.25">
      <c r="B328" s="555"/>
      <c r="C328" s="555"/>
      <c r="D328" s="555"/>
      <c r="E328" s="555"/>
      <c r="F328" s="555"/>
      <c r="G328" s="555"/>
    </row>
    <row r="329" spans="2:7" x14ac:dyDescent="0.25">
      <c r="B329" s="555"/>
      <c r="C329" s="555"/>
      <c r="D329" s="555"/>
      <c r="E329" s="555"/>
      <c r="F329" s="555"/>
      <c r="G329" s="555"/>
    </row>
    <row r="330" spans="2:7" x14ac:dyDescent="0.25">
      <c r="B330" s="555"/>
      <c r="C330" s="555"/>
      <c r="D330" s="555"/>
      <c r="E330" s="555"/>
      <c r="F330" s="555"/>
      <c r="G330" s="555"/>
    </row>
    <row r="331" spans="2:7" x14ac:dyDescent="0.25">
      <c r="B331" s="555"/>
      <c r="C331" s="555"/>
      <c r="D331" s="555"/>
      <c r="E331" s="555"/>
      <c r="F331" s="555"/>
      <c r="G331" s="555"/>
    </row>
    <row r="332" spans="2:7" x14ac:dyDescent="0.25">
      <c r="B332" s="555"/>
      <c r="C332" s="555"/>
      <c r="D332" s="555"/>
      <c r="E332" s="555"/>
      <c r="F332" s="555"/>
      <c r="G332" s="555"/>
    </row>
    <row r="333" spans="2:7" x14ac:dyDescent="0.25">
      <c r="B333" s="555"/>
      <c r="C333" s="555"/>
      <c r="D333" s="555"/>
      <c r="E333" s="555"/>
      <c r="F333" s="555"/>
      <c r="G333" s="555"/>
    </row>
    <row r="334" spans="2:7" x14ac:dyDescent="0.25">
      <c r="B334" s="555"/>
      <c r="C334" s="555"/>
      <c r="D334" s="555"/>
      <c r="E334" s="555"/>
      <c r="F334" s="555"/>
      <c r="G334" s="555"/>
    </row>
    <row r="335" spans="2:7" x14ac:dyDescent="0.25">
      <c r="B335" s="555"/>
      <c r="C335" s="555"/>
      <c r="D335" s="555"/>
      <c r="E335" s="555"/>
      <c r="F335" s="555"/>
      <c r="G335" s="555"/>
    </row>
    <row r="336" spans="2:7" x14ac:dyDescent="0.25">
      <c r="B336" s="555"/>
      <c r="C336" s="555"/>
      <c r="D336" s="555"/>
      <c r="E336" s="555"/>
      <c r="F336" s="555"/>
      <c r="G336" s="555"/>
    </row>
    <row r="337" spans="2:7" x14ac:dyDescent="0.25">
      <c r="B337" s="555"/>
      <c r="C337" s="555"/>
      <c r="D337" s="555"/>
      <c r="E337" s="555"/>
      <c r="F337" s="555"/>
      <c r="G337" s="555"/>
    </row>
    <row r="338" spans="2:7" x14ac:dyDescent="0.25">
      <c r="B338" s="555"/>
      <c r="C338" s="555"/>
      <c r="D338" s="555"/>
      <c r="E338" s="555"/>
      <c r="F338" s="555"/>
      <c r="G338" s="555"/>
    </row>
    <row r="339" spans="2:7" x14ac:dyDescent="0.25">
      <c r="B339" s="555"/>
      <c r="C339" s="555"/>
      <c r="D339" s="555"/>
      <c r="E339" s="555"/>
      <c r="F339" s="555"/>
      <c r="G339" s="555"/>
    </row>
    <row r="340" spans="2:7" x14ac:dyDescent="0.25">
      <c r="B340" s="555"/>
      <c r="C340" s="555"/>
      <c r="D340" s="555"/>
      <c r="E340" s="555"/>
      <c r="F340" s="555"/>
      <c r="G340" s="555"/>
    </row>
    <row r="341" spans="2:7" x14ac:dyDescent="0.25">
      <c r="B341" s="555"/>
      <c r="C341" s="555"/>
      <c r="D341" s="555"/>
      <c r="E341" s="555"/>
      <c r="F341" s="555"/>
      <c r="G341" s="555"/>
    </row>
    <row r="342" spans="2:7" x14ac:dyDescent="0.25">
      <c r="B342" s="555"/>
      <c r="C342" s="555"/>
      <c r="D342" s="555"/>
      <c r="E342" s="555"/>
      <c r="F342" s="555"/>
      <c r="G342" s="555"/>
    </row>
    <row r="343" spans="2:7" x14ac:dyDescent="0.25">
      <c r="B343" s="555"/>
      <c r="C343" s="555"/>
      <c r="D343" s="555"/>
      <c r="E343" s="555"/>
      <c r="F343" s="555"/>
      <c r="G343" s="555"/>
    </row>
    <row r="344" spans="2:7" x14ac:dyDescent="0.25">
      <c r="B344" s="555"/>
      <c r="C344" s="555"/>
      <c r="D344" s="555"/>
      <c r="E344" s="555"/>
      <c r="F344" s="555"/>
      <c r="G344" s="555"/>
    </row>
    <row r="345" spans="2:7" x14ac:dyDescent="0.25">
      <c r="B345" s="555"/>
      <c r="C345" s="555"/>
      <c r="D345" s="555"/>
      <c r="E345" s="555"/>
      <c r="F345" s="555"/>
      <c r="G345" s="555"/>
    </row>
    <row r="346" spans="2:7" x14ac:dyDescent="0.25">
      <c r="B346" s="555"/>
      <c r="C346" s="555"/>
      <c r="D346" s="555"/>
      <c r="E346" s="555"/>
      <c r="F346" s="555"/>
      <c r="G346" s="555"/>
    </row>
    <row r="347" spans="2:7" x14ac:dyDescent="0.25">
      <c r="B347" s="555"/>
      <c r="C347" s="555"/>
      <c r="D347" s="555"/>
      <c r="E347" s="555"/>
      <c r="F347" s="555"/>
      <c r="G347" s="555"/>
    </row>
    <row r="348" spans="2:7" x14ac:dyDescent="0.25">
      <c r="B348" s="555"/>
      <c r="C348" s="555"/>
      <c r="D348" s="555"/>
      <c r="E348" s="555"/>
      <c r="F348" s="555"/>
      <c r="G348" s="555"/>
    </row>
    <row r="349" spans="2:7" x14ac:dyDescent="0.25">
      <c r="B349" s="555"/>
      <c r="C349" s="555"/>
      <c r="D349" s="555"/>
      <c r="E349" s="555"/>
      <c r="F349" s="555"/>
      <c r="G349" s="555"/>
    </row>
    <row r="350" spans="2:7" x14ac:dyDescent="0.25">
      <c r="B350" s="555"/>
      <c r="C350" s="555"/>
      <c r="D350" s="555"/>
      <c r="E350" s="555"/>
      <c r="F350" s="555"/>
      <c r="G350" s="555"/>
    </row>
    <row r="351" spans="2:7" x14ac:dyDescent="0.25">
      <c r="B351" s="555"/>
      <c r="C351" s="555"/>
      <c r="D351" s="555"/>
      <c r="E351" s="555"/>
      <c r="F351" s="555"/>
      <c r="G351" s="555"/>
    </row>
    <row r="352" spans="2:7" x14ac:dyDescent="0.25">
      <c r="B352" s="555"/>
      <c r="C352" s="555"/>
      <c r="D352" s="555"/>
      <c r="E352" s="555"/>
      <c r="F352" s="555"/>
      <c r="G352" s="555"/>
    </row>
    <row r="353" spans="2:7" x14ac:dyDescent="0.25">
      <c r="B353" s="555"/>
      <c r="C353" s="555"/>
      <c r="D353" s="555"/>
      <c r="E353" s="555"/>
      <c r="F353" s="555"/>
      <c r="G353" s="555"/>
    </row>
    <row r="354" spans="2:7" x14ac:dyDescent="0.25">
      <c r="B354" s="555"/>
      <c r="C354" s="555"/>
      <c r="D354" s="555"/>
      <c r="E354" s="555"/>
      <c r="F354" s="555"/>
      <c r="G354" s="555"/>
    </row>
    <row r="355" spans="2:7" x14ac:dyDescent="0.25">
      <c r="B355" s="555"/>
      <c r="C355" s="555"/>
      <c r="D355" s="555"/>
      <c r="E355" s="555"/>
      <c r="F355" s="555"/>
      <c r="G355" s="555"/>
    </row>
    <row r="356" spans="2:7" x14ac:dyDescent="0.25">
      <c r="B356" s="555"/>
      <c r="C356" s="555"/>
      <c r="D356" s="555"/>
      <c r="E356" s="555"/>
      <c r="F356" s="555"/>
      <c r="G356" s="555"/>
    </row>
    <row r="357" spans="2:7" x14ac:dyDescent="0.25">
      <c r="B357" s="555"/>
      <c r="C357" s="555"/>
      <c r="D357" s="555"/>
      <c r="E357" s="555"/>
      <c r="F357" s="555"/>
      <c r="G357" s="555"/>
    </row>
    <row r="358" spans="2:7" x14ac:dyDescent="0.25">
      <c r="B358" s="555"/>
      <c r="C358" s="555"/>
      <c r="D358" s="555"/>
      <c r="E358" s="555"/>
      <c r="F358" s="555"/>
      <c r="G358" s="555"/>
    </row>
    <row r="359" spans="2:7" x14ac:dyDescent="0.25">
      <c r="B359" s="555"/>
      <c r="C359" s="555"/>
      <c r="D359" s="555"/>
      <c r="E359" s="555"/>
      <c r="F359" s="555"/>
      <c r="G359" s="555"/>
    </row>
    <row r="360" spans="2:7" x14ac:dyDescent="0.25">
      <c r="B360" s="555"/>
      <c r="C360" s="555"/>
      <c r="D360" s="555"/>
      <c r="E360" s="555"/>
      <c r="F360" s="555"/>
      <c r="G360" s="555"/>
    </row>
    <row r="361" spans="2:7" x14ac:dyDescent="0.25">
      <c r="B361" s="555"/>
      <c r="C361" s="555"/>
      <c r="D361" s="555"/>
      <c r="E361" s="555"/>
      <c r="F361" s="555"/>
      <c r="G361" s="555"/>
    </row>
    <row r="362" spans="2:7" x14ac:dyDescent="0.25">
      <c r="B362" s="555"/>
      <c r="C362" s="555"/>
      <c r="D362" s="555"/>
      <c r="E362" s="555"/>
      <c r="F362" s="555"/>
      <c r="G362" s="555"/>
    </row>
    <row r="363" spans="2:7" x14ac:dyDescent="0.25">
      <c r="B363" s="555"/>
      <c r="C363" s="555"/>
      <c r="D363" s="555"/>
      <c r="E363" s="555"/>
      <c r="F363" s="555"/>
      <c r="G363" s="555"/>
    </row>
    <row r="364" spans="2:7" x14ac:dyDescent="0.25">
      <c r="B364" s="555"/>
      <c r="C364" s="555"/>
      <c r="D364" s="555"/>
      <c r="E364" s="555"/>
      <c r="F364" s="555"/>
      <c r="G364" s="555"/>
    </row>
    <row r="365" spans="2:7" x14ac:dyDescent="0.25">
      <c r="B365" s="555"/>
      <c r="C365" s="555"/>
      <c r="D365" s="555"/>
      <c r="E365" s="555"/>
      <c r="F365" s="555"/>
      <c r="G365" s="555"/>
    </row>
    <row r="366" spans="2:7" x14ac:dyDescent="0.25">
      <c r="B366" s="555"/>
      <c r="C366" s="555"/>
      <c r="D366" s="555"/>
      <c r="E366" s="555"/>
      <c r="F366" s="555"/>
      <c r="G366" s="555"/>
    </row>
    <row r="367" spans="2:7" x14ac:dyDescent="0.25">
      <c r="B367" s="555"/>
      <c r="C367" s="555"/>
      <c r="D367" s="555"/>
      <c r="E367" s="555"/>
      <c r="F367" s="555"/>
      <c r="G367" s="555"/>
    </row>
    <row r="368" spans="2:7" x14ac:dyDescent="0.25">
      <c r="B368" s="555"/>
      <c r="C368" s="555"/>
      <c r="D368" s="555"/>
      <c r="E368" s="555"/>
      <c r="F368" s="555"/>
      <c r="G368" s="555"/>
    </row>
    <row r="369" spans="2:7" x14ac:dyDescent="0.25">
      <c r="B369" s="555"/>
      <c r="C369" s="555"/>
      <c r="D369" s="555"/>
      <c r="E369" s="555"/>
      <c r="F369" s="555"/>
      <c r="G369" s="555"/>
    </row>
    <row r="370" spans="2:7" x14ac:dyDescent="0.25">
      <c r="B370" s="555"/>
      <c r="C370" s="555"/>
      <c r="D370" s="555"/>
      <c r="E370" s="555"/>
      <c r="F370" s="555"/>
      <c r="G370" s="555"/>
    </row>
    <row r="371" spans="2:7" x14ac:dyDescent="0.25">
      <c r="B371" s="555"/>
      <c r="C371" s="555"/>
      <c r="D371" s="555"/>
      <c r="E371" s="555"/>
      <c r="F371" s="555"/>
      <c r="G371" s="555"/>
    </row>
    <row r="372" spans="2:7" x14ac:dyDescent="0.25">
      <c r="B372" s="555"/>
      <c r="C372" s="555"/>
      <c r="D372" s="555"/>
      <c r="E372" s="555"/>
      <c r="F372" s="555"/>
      <c r="G372" s="555"/>
    </row>
    <row r="373" spans="2:7" x14ac:dyDescent="0.25">
      <c r="B373" s="555"/>
      <c r="C373" s="555"/>
      <c r="D373" s="555"/>
      <c r="E373" s="555"/>
      <c r="F373" s="555"/>
      <c r="G373" s="555"/>
    </row>
    <row r="374" spans="2:7" x14ac:dyDescent="0.25">
      <c r="B374" s="555"/>
      <c r="C374" s="555"/>
      <c r="D374" s="555"/>
      <c r="E374" s="555"/>
      <c r="F374" s="555"/>
      <c r="G374" s="555"/>
    </row>
    <row r="375" spans="2:7" x14ac:dyDescent="0.25">
      <c r="B375" s="555"/>
      <c r="C375" s="555"/>
      <c r="D375" s="555"/>
      <c r="E375" s="555"/>
      <c r="F375" s="555"/>
      <c r="G375" s="555"/>
    </row>
    <row r="376" spans="2:7" x14ac:dyDescent="0.25">
      <c r="B376" s="555"/>
      <c r="C376" s="555"/>
      <c r="D376" s="555"/>
      <c r="E376" s="555"/>
      <c r="F376" s="555"/>
      <c r="G376" s="555"/>
    </row>
    <row r="377" spans="2:7" x14ac:dyDescent="0.25">
      <c r="B377" s="555"/>
      <c r="C377" s="555"/>
      <c r="D377" s="555"/>
      <c r="E377" s="555"/>
      <c r="F377" s="555"/>
      <c r="G377" s="555"/>
    </row>
    <row r="378" spans="2:7" x14ac:dyDescent="0.25">
      <c r="B378" s="555"/>
      <c r="C378" s="555"/>
      <c r="D378" s="555"/>
      <c r="E378" s="555"/>
      <c r="F378" s="555"/>
      <c r="G378" s="555"/>
    </row>
    <row r="379" spans="2:7" x14ac:dyDescent="0.25">
      <c r="B379" s="555"/>
      <c r="C379" s="555"/>
      <c r="D379" s="555"/>
      <c r="E379" s="555"/>
      <c r="F379" s="555"/>
      <c r="G379" s="555"/>
    </row>
    <row r="380" spans="2:7" x14ac:dyDescent="0.25">
      <c r="B380" s="555"/>
      <c r="C380" s="555"/>
      <c r="D380" s="555"/>
      <c r="E380" s="555"/>
      <c r="F380" s="555"/>
      <c r="G380" s="555"/>
    </row>
    <row r="381" spans="2:7" x14ac:dyDescent="0.25">
      <c r="B381" s="555"/>
      <c r="C381" s="555"/>
      <c r="D381" s="555"/>
      <c r="E381" s="555"/>
      <c r="F381" s="555"/>
      <c r="G381" s="555"/>
    </row>
    <row r="382" spans="2:7" x14ac:dyDescent="0.25">
      <c r="B382" s="555"/>
      <c r="C382" s="555"/>
      <c r="D382" s="555"/>
      <c r="E382" s="555"/>
      <c r="F382" s="555"/>
      <c r="G382" s="555"/>
    </row>
    <row r="383" spans="2:7" x14ac:dyDescent="0.25">
      <c r="B383" s="555"/>
      <c r="C383" s="555"/>
      <c r="D383" s="555"/>
      <c r="E383" s="555"/>
      <c r="F383" s="555"/>
      <c r="G383" s="555"/>
    </row>
    <row r="384" spans="2:7" x14ac:dyDescent="0.25">
      <c r="B384" s="555"/>
      <c r="C384" s="555"/>
      <c r="D384" s="555"/>
      <c r="E384" s="555"/>
      <c r="F384" s="555"/>
      <c r="G384" s="555"/>
    </row>
    <row r="385" spans="2:7" x14ac:dyDescent="0.25">
      <c r="B385" s="555"/>
      <c r="C385" s="555"/>
      <c r="D385" s="555"/>
      <c r="E385" s="555"/>
      <c r="F385" s="555"/>
      <c r="G385" s="555"/>
    </row>
    <row r="386" spans="2:7" x14ac:dyDescent="0.25">
      <c r="B386" s="555"/>
      <c r="C386" s="555"/>
      <c r="D386" s="555"/>
      <c r="E386" s="555"/>
      <c r="F386" s="555"/>
      <c r="G386" s="555"/>
    </row>
    <row r="387" spans="2:7" x14ac:dyDescent="0.25">
      <c r="B387" s="555"/>
      <c r="C387" s="555"/>
      <c r="D387" s="555"/>
      <c r="E387" s="555"/>
      <c r="F387" s="555"/>
      <c r="G387" s="555"/>
    </row>
    <row r="388" spans="2:7" x14ac:dyDescent="0.25">
      <c r="B388" s="555"/>
      <c r="C388" s="555"/>
      <c r="D388" s="555"/>
      <c r="E388" s="555"/>
      <c r="F388" s="555"/>
      <c r="G388" s="555"/>
    </row>
    <row r="389" spans="2:7" x14ac:dyDescent="0.25">
      <c r="B389" s="555"/>
      <c r="C389" s="555"/>
      <c r="D389" s="555"/>
      <c r="E389" s="555"/>
      <c r="F389" s="555"/>
      <c r="G389" s="555"/>
    </row>
    <row r="390" spans="2:7" x14ac:dyDescent="0.25">
      <c r="B390" s="555"/>
      <c r="C390" s="555"/>
      <c r="D390" s="555"/>
      <c r="E390" s="555"/>
      <c r="F390" s="555"/>
      <c r="G390" s="555"/>
    </row>
    <row r="391" spans="2:7" x14ac:dyDescent="0.25">
      <c r="B391" s="555"/>
      <c r="C391" s="555"/>
      <c r="D391" s="555"/>
      <c r="E391" s="555"/>
      <c r="F391" s="555"/>
      <c r="G391" s="555"/>
    </row>
    <row r="392" spans="2:7" x14ac:dyDescent="0.25">
      <c r="B392" s="555"/>
      <c r="C392" s="555"/>
      <c r="D392" s="555"/>
      <c r="E392" s="555"/>
      <c r="F392" s="555"/>
      <c r="G392" s="555"/>
    </row>
    <row r="393" spans="2:7" x14ac:dyDescent="0.25">
      <c r="B393" s="555"/>
      <c r="C393" s="555"/>
      <c r="D393" s="555"/>
      <c r="E393" s="555"/>
      <c r="F393" s="555"/>
      <c r="G393" s="555"/>
    </row>
    <row r="394" spans="2:7" x14ac:dyDescent="0.25">
      <c r="B394" s="555"/>
      <c r="C394" s="555"/>
      <c r="D394" s="555"/>
      <c r="E394" s="555"/>
      <c r="F394" s="555"/>
      <c r="G394" s="555"/>
    </row>
    <row r="395" spans="2:7" x14ac:dyDescent="0.25">
      <c r="B395" s="555"/>
      <c r="C395" s="555"/>
      <c r="D395" s="555"/>
      <c r="E395" s="555"/>
      <c r="F395" s="555"/>
      <c r="G395" s="555"/>
    </row>
    <row r="396" spans="2:7" x14ac:dyDescent="0.25">
      <c r="B396" s="555"/>
      <c r="C396" s="555"/>
      <c r="D396" s="555"/>
      <c r="E396" s="555"/>
      <c r="F396" s="555"/>
      <c r="G396" s="555"/>
    </row>
    <row r="397" spans="2:7" x14ac:dyDescent="0.25">
      <c r="B397" s="555"/>
      <c r="C397" s="555"/>
      <c r="D397" s="555"/>
      <c r="E397" s="555"/>
      <c r="F397" s="555"/>
      <c r="G397" s="555"/>
    </row>
    <row r="398" spans="2:7" x14ac:dyDescent="0.25">
      <c r="B398" s="555"/>
      <c r="C398" s="555"/>
      <c r="D398" s="555"/>
      <c r="E398" s="555"/>
      <c r="F398" s="555"/>
      <c r="G398" s="555"/>
    </row>
    <row r="399" spans="2:7" x14ac:dyDescent="0.25">
      <c r="B399" s="555"/>
      <c r="C399" s="555"/>
      <c r="D399" s="555"/>
      <c r="E399" s="555"/>
      <c r="F399" s="555"/>
      <c r="G399" s="555"/>
    </row>
    <row r="400" spans="2:7" x14ac:dyDescent="0.25">
      <c r="B400" s="555"/>
      <c r="C400" s="555"/>
      <c r="D400" s="555"/>
      <c r="E400" s="555"/>
      <c r="F400" s="555"/>
      <c r="G400" s="555"/>
    </row>
    <row r="401" spans="2:7" x14ac:dyDescent="0.25">
      <c r="B401" s="555"/>
      <c r="C401" s="555"/>
      <c r="D401" s="555"/>
      <c r="E401" s="555"/>
      <c r="F401" s="555"/>
      <c r="G401" s="555"/>
    </row>
    <row r="402" spans="2:7" x14ac:dyDescent="0.25">
      <c r="B402" s="555"/>
      <c r="C402" s="555"/>
      <c r="D402" s="555"/>
      <c r="E402" s="555"/>
      <c r="F402" s="555"/>
      <c r="G402" s="555"/>
    </row>
    <row r="403" spans="2:7" x14ac:dyDescent="0.25">
      <c r="B403" s="555"/>
      <c r="C403" s="555"/>
      <c r="D403" s="555"/>
      <c r="E403" s="555"/>
      <c r="F403" s="555"/>
      <c r="G403" s="555"/>
    </row>
    <row r="404" spans="2:7" x14ac:dyDescent="0.25">
      <c r="B404" s="555"/>
      <c r="C404" s="555"/>
      <c r="D404" s="555"/>
      <c r="E404" s="555"/>
      <c r="F404" s="555"/>
      <c r="G404" s="555"/>
    </row>
    <row r="405" spans="2:7" x14ac:dyDescent="0.25">
      <c r="B405" s="555"/>
      <c r="C405" s="555"/>
      <c r="D405" s="555"/>
      <c r="E405" s="555"/>
      <c r="F405" s="555"/>
      <c r="G405" s="555"/>
    </row>
    <row r="406" spans="2:7" x14ac:dyDescent="0.25">
      <c r="B406" s="555"/>
      <c r="C406" s="555"/>
      <c r="D406" s="555"/>
      <c r="E406" s="555"/>
      <c r="F406" s="555"/>
      <c r="G406" s="555"/>
    </row>
    <row r="407" spans="2:7" x14ac:dyDescent="0.25">
      <c r="B407" s="555"/>
      <c r="C407" s="555"/>
      <c r="D407" s="555"/>
      <c r="E407" s="555"/>
      <c r="F407" s="555"/>
      <c r="G407" s="555"/>
    </row>
    <row r="408" spans="2:7" x14ac:dyDescent="0.25">
      <c r="B408" s="555"/>
      <c r="C408" s="555"/>
      <c r="D408" s="555"/>
      <c r="E408" s="555"/>
      <c r="F408" s="555"/>
      <c r="G408" s="555"/>
    </row>
    <row r="409" spans="2:7" x14ac:dyDescent="0.25">
      <c r="B409" s="555"/>
      <c r="C409" s="555"/>
      <c r="D409" s="555"/>
      <c r="E409" s="555"/>
      <c r="F409" s="555"/>
      <c r="G409" s="555"/>
    </row>
    <row r="410" spans="2:7" x14ac:dyDescent="0.25">
      <c r="B410" s="555"/>
      <c r="C410" s="555"/>
      <c r="D410" s="555"/>
      <c r="E410" s="555"/>
      <c r="F410" s="555"/>
      <c r="G410" s="555"/>
    </row>
    <row r="411" spans="2:7" x14ac:dyDescent="0.25">
      <c r="B411" s="555"/>
      <c r="C411" s="555"/>
      <c r="D411" s="555"/>
      <c r="E411" s="555"/>
      <c r="F411" s="555"/>
      <c r="G411" s="555"/>
    </row>
    <row r="412" spans="2:7" x14ac:dyDescent="0.25">
      <c r="B412" s="555"/>
      <c r="C412" s="555"/>
      <c r="D412" s="555"/>
      <c r="E412" s="555"/>
      <c r="F412" s="555"/>
      <c r="G412" s="555"/>
    </row>
    <row r="413" spans="2:7" x14ac:dyDescent="0.25">
      <c r="B413" s="555"/>
      <c r="C413" s="555"/>
      <c r="D413" s="555"/>
      <c r="E413" s="555"/>
      <c r="F413" s="555"/>
      <c r="G413" s="555"/>
    </row>
    <row r="414" spans="2:7" x14ac:dyDescent="0.25">
      <c r="B414" s="555"/>
      <c r="C414" s="555"/>
      <c r="D414" s="555"/>
      <c r="E414" s="555"/>
      <c r="F414" s="555"/>
      <c r="G414" s="555"/>
    </row>
    <row r="415" spans="2:7" x14ac:dyDescent="0.25">
      <c r="B415" s="555"/>
      <c r="C415" s="555"/>
      <c r="D415" s="555"/>
      <c r="E415" s="555"/>
      <c r="F415" s="555"/>
      <c r="G415" s="555"/>
    </row>
    <row r="416" spans="2:7" x14ac:dyDescent="0.25">
      <c r="B416" s="555"/>
      <c r="C416" s="555"/>
      <c r="D416" s="555"/>
      <c r="E416" s="555"/>
      <c r="F416" s="555"/>
      <c r="G416" s="555"/>
    </row>
    <row r="417" spans="2:7" x14ac:dyDescent="0.25">
      <c r="B417" s="555"/>
      <c r="C417" s="555"/>
      <c r="D417" s="555"/>
      <c r="E417" s="555"/>
      <c r="F417" s="555"/>
      <c r="G417" s="555"/>
    </row>
    <row r="418" spans="2:7" x14ac:dyDescent="0.25">
      <c r="B418" s="555"/>
      <c r="C418" s="555"/>
      <c r="D418" s="555"/>
      <c r="E418" s="555"/>
      <c r="F418" s="555"/>
      <c r="G418" s="555"/>
    </row>
    <row r="419" spans="2:7" x14ac:dyDescent="0.25">
      <c r="B419" s="555"/>
      <c r="C419" s="555"/>
      <c r="D419" s="555"/>
      <c r="E419" s="555"/>
      <c r="F419" s="555"/>
      <c r="G419" s="555"/>
    </row>
    <row r="420" spans="2:7" x14ac:dyDescent="0.25">
      <c r="B420" s="555"/>
      <c r="C420" s="555"/>
      <c r="D420" s="555"/>
      <c r="E420" s="555"/>
      <c r="F420" s="555"/>
      <c r="G420" s="555"/>
    </row>
    <row r="421" spans="2:7" x14ac:dyDescent="0.25">
      <c r="B421" s="555"/>
      <c r="C421" s="555"/>
      <c r="D421" s="555"/>
      <c r="E421" s="555"/>
      <c r="F421" s="555"/>
      <c r="G421" s="555"/>
    </row>
    <row r="422" spans="2:7" x14ac:dyDescent="0.25">
      <c r="B422" s="555"/>
      <c r="C422" s="555"/>
      <c r="D422" s="555"/>
      <c r="E422" s="555"/>
      <c r="F422" s="555"/>
      <c r="G422" s="555"/>
    </row>
    <row r="423" spans="2:7" x14ac:dyDescent="0.25">
      <c r="B423" s="555"/>
      <c r="C423" s="555"/>
      <c r="D423" s="555"/>
      <c r="E423" s="555"/>
      <c r="F423" s="555"/>
      <c r="G423" s="555"/>
    </row>
    <row r="424" spans="2:7" x14ac:dyDescent="0.25">
      <c r="B424" s="555"/>
      <c r="C424" s="555"/>
      <c r="D424" s="555"/>
      <c r="E424" s="555"/>
      <c r="F424" s="555"/>
      <c r="G424" s="555"/>
    </row>
    <row r="425" spans="2:7" x14ac:dyDescent="0.25">
      <c r="B425" s="555"/>
      <c r="C425" s="555"/>
      <c r="D425" s="555"/>
      <c r="E425" s="555"/>
      <c r="F425" s="555"/>
      <c r="G425" s="555"/>
    </row>
    <row r="426" spans="2:7" x14ac:dyDescent="0.25">
      <c r="B426" s="555"/>
      <c r="C426" s="555"/>
      <c r="D426" s="555"/>
      <c r="E426" s="555"/>
      <c r="F426" s="555"/>
      <c r="G426" s="555"/>
    </row>
    <row r="427" spans="2:7" x14ac:dyDescent="0.25">
      <c r="B427" s="555"/>
      <c r="C427" s="555"/>
      <c r="D427" s="555"/>
      <c r="E427" s="555"/>
      <c r="F427" s="555"/>
      <c r="G427" s="555"/>
    </row>
    <row r="428" spans="2:7" x14ac:dyDescent="0.25">
      <c r="B428" s="555"/>
      <c r="C428" s="555"/>
      <c r="D428" s="555"/>
      <c r="E428" s="555"/>
      <c r="F428" s="555"/>
      <c r="G428" s="555"/>
    </row>
    <row r="429" spans="2:7" x14ac:dyDescent="0.25">
      <c r="B429" s="555"/>
      <c r="C429" s="555"/>
      <c r="D429" s="555"/>
      <c r="E429" s="555"/>
      <c r="F429" s="555"/>
      <c r="G429" s="555"/>
    </row>
    <row r="430" spans="2:7" x14ac:dyDescent="0.25">
      <c r="B430" s="555"/>
      <c r="C430" s="555"/>
      <c r="D430" s="555"/>
      <c r="E430" s="555"/>
      <c r="F430" s="555"/>
      <c r="G430" s="555"/>
    </row>
    <row r="431" spans="2:7" x14ac:dyDescent="0.25">
      <c r="B431" s="555"/>
      <c r="C431" s="555"/>
      <c r="D431" s="555"/>
      <c r="E431" s="555"/>
      <c r="F431" s="555"/>
      <c r="G431" s="555"/>
    </row>
    <row r="432" spans="2:7" x14ac:dyDescent="0.25">
      <c r="B432" s="555"/>
      <c r="C432" s="555"/>
      <c r="D432" s="555"/>
      <c r="E432" s="555"/>
      <c r="F432" s="555"/>
      <c r="G432" s="555"/>
    </row>
    <row r="433" spans="2:7" x14ac:dyDescent="0.25">
      <c r="B433" s="555"/>
      <c r="C433" s="555"/>
      <c r="D433" s="555"/>
      <c r="E433" s="555"/>
      <c r="F433" s="555"/>
      <c r="G433" s="555"/>
    </row>
    <row r="434" spans="2:7" x14ac:dyDescent="0.25">
      <c r="B434" s="555"/>
      <c r="C434" s="555"/>
      <c r="D434" s="555"/>
      <c r="E434" s="555"/>
      <c r="F434" s="555"/>
      <c r="G434" s="555"/>
    </row>
    <row r="435" spans="2:7" x14ac:dyDescent="0.25">
      <c r="B435" s="555"/>
      <c r="C435" s="555"/>
      <c r="D435" s="555"/>
      <c r="E435" s="555"/>
      <c r="F435" s="555"/>
      <c r="G435" s="555"/>
    </row>
    <row r="436" spans="2:7" x14ac:dyDescent="0.25">
      <c r="B436" s="555"/>
      <c r="C436" s="555"/>
      <c r="D436" s="555"/>
      <c r="E436" s="555"/>
      <c r="F436" s="555"/>
      <c r="G436" s="555"/>
    </row>
    <row r="437" spans="2:7" x14ac:dyDescent="0.25">
      <c r="B437" s="555"/>
      <c r="C437" s="555"/>
      <c r="D437" s="555"/>
      <c r="E437" s="555"/>
      <c r="F437" s="555"/>
      <c r="G437" s="555"/>
    </row>
    <row r="438" spans="2:7" x14ac:dyDescent="0.25">
      <c r="B438" s="555"/>
      <c r="C438" s="555"/>
      <c r="D438" s="555"/>
      <c r="E438" s="555"/>
      <c r="F438" s="555"/>
      <c r="G438" s="555"/>
    </row>
    <row r="439" spans="2:7" x14ac:dyDescent="0.25">
      <c r="B439" s="555"/>
      <c r="C439" s="555"/>
      <c r="D439" s="555"/>
      <c r="E439" s="555"/>
      <c r="F439" s="555"/>
      <c r="G439" s="555"/>
    </row>
    <row r="440" spans="2:7" x14ac:dyDescent="0.25">
      <c r="B440" s="555"/>
      <c r="C440" s="555"/>
      <c r="D440" s="555"/>
      <c r="E440" s="555"/>
      <c r="F440" s="555"/>
      <c r="G440" s="555"/>
    </row>
    <row r="441" spans="2:7" x14ac:dyDescent="0.25">
      <c r="B441" s="555"/>
      <c r="C441" s="555"/>
      <c r="D441" s="555"/>
      <c r="E441" s="555"/>
      <c r="F441" s="555"/>
      <c r="G441" s="555"/>
    </row>
    <row r="442" spans="2:7" x14ac:dyDescent="0.25">
      <c r="B442" s="555"/>
      <c r="C442" s="555"/>
      <c r="D442" s="555"/>
      <c r="E442" s="555"/>
      <c r="F442" s="555"/>
      <c r="G442" s="555"/>
    </row>
    <row r="443" spans="2:7" x14ac:dyDescent="0.25">
      <c r="B443" s="555"/>
      <c r="C443" s="555"/>
      <c r="D443" s="555"/>
      <c r="E443" s="555"/>
      <c r="F443" s="555"/>
      <c r="G443" s="555"/>
    </row>
    <row r="444" spans="2:7" x14ac:dyDescent="0.25">
      <c r="B444" s="555"/>
      <c r="C444" s="555"/>
      <c r="D444" s="555"/>
      <c r="E444" s="555"/>
      <c r="F444" s="555"/>
      <c r="G444" s="555"/>
    </row>
    <row r="445" spans="2:7" x14ac:dyDescent="0.25">
      <c r="B445" s="555"/>
      <c r="C445" s="555"/>
      <c r="D445" s="555"/>
      <c r="E445" s="555"/>
      <c r="F445" s="555"/>
      <c r="G445" s="555"/>
    </row>
    <row r="446" spans="2:7" x14ac:dyDescent="0.25">
      <c r="B446" s="555"/>
      <c r="C446" s="555"/>
      <c r="D446" s="555"/>
      <c r="E446" s="555"/>
      <c r="F446" s="555"/>
      <c r="G446" s="555"/>
    </row>
    <row r="447" spans="2:7" x14ac:dyDescent="0.25">
      <c r="B447" s="555"/>
      <c r="C447" s="555"/>
      <c r="D447" s="555"/>
      <c r="E447" s="555"/>
      <c r="F447" s="555"/>
      <c r="G447" s="555"/>
    </row>
    <row r="448" spans="2:7" x14ac:dyDescent="0.25">
      <c r="B448" s="555"/>
      <c r="C448" s="555"/>
      <c r="D448" s="555"/>
      <c r="E448" s="555"/>
      <c r="F448" s="555"/>
      <c r="G448" s="555"/>
    </row>
    <row r="449" spans="2:7" x14ac:dyDescent="0.25">
      <c r="B449" s="555"/>
      <c r="C449" s="555"/>
      <c r="D449" s="555"/>
      <c r="E449" s="555"/>
      <c r="F449" s="555"/>
      <c r="G449" s="555"/>
    </row>
    <row r="450" spans="2:7" x14ac:dyDescent="0.25">
      <c r="B450" s="555"/>
      <c r="C450" s="555"/>
      <c r="D450" s="555"/>
      <c r="E450" s="555"/>
      <c r="F450" s="555"/>
      <c r="G450" s="555"/>
    </row>
    <row r="451" spans="2:7" x14ac:dyDescent="0.25">
      <c r="B451" s="555"/>
      <c r="C451" s="555"/>
      <c r="D451" s="555"/>
      <c r="E451" s="555"/>
      <c r="F451" s="555"/>
      <c r="G451" s="555"/>
    </row>
    <row r="452" spans="2:7" x14ac:dyDescent="0.25">
      <c r="B452" s="555"/>
      <c r="C452" s="555"/>
      <c r="D452" s="555"/>
      <c r="E452" s="555"/>
      <c r="F452" s="555"/>
      <c r="G452" s="555"/>
    </row>
    <row r="453" spans="2:7" x14ac:dyDescent="0.25">
      <c r="B453" s="555"/>
      <c r="C453" s="555"/>
      <c r="D453" s="555"/>
      <c r="E453" s="555"/>
      <c r="F453" s="555"/>
      <c r="G453" s="555"/>
    </row>
    <row r="454" spans="2:7" x14ac:dyDescent="0.25">
      <c r="B454" s="555"/>
      <c r="C454" s="555"/>
      <c r="D454" s="555"/>
      <c r="E454" s="555"/>
      <c r="F454" s="555"/>
      <c r="G454" s="555"/>
    </row>
    <row r="455" spans="2:7" x14ac:dyDescent="0.25">
      <c r="B455" s="555"/>
      <c r="C455" s="555"/>
      <c r="D455" s="555"/>
      <c r="E455" s="555"/>
      <c r="F455" s="555"/>
      <c r="G455" s="555"/>
    </row>
    <row r="456" spans="2:7" x14ac:dyDescent="0.25">
      <c r="B456" s="555"/>
      <c r="C456" s="555"/>
      <c r="D456" s="555"/>
      <c r="E456" s="555"/>
      <c r="F456" s="555"/>
      <c r="G456" s="555"/>
    </row>
    <row r="457" spans="2:7" x14ac:dyDescent="0.25">
      <c r="B457" s="555"/>
      <c r="C457" s="555"/>
      <c r="D457" s="555"/>
      <c r="E457" s="555"/>
      <c r="F457" s="555"/>
      <c r="G457" s="555"/>
    </row>
    <row r="458" spans="2:7" x14ac:dyDescent="0.25">
      <c r="B458" s="555"/>
      <c r="C458" s="555"/>
      <c r="D458" s="555"/>
      <c r="E458" s="555"/>
      <c r="F458" s="555"/>
      <c r="G458" s="555"/>
    </row>
    <row r="459" spans="2:7" x14ac:dyDescent="0.25">
      <c r="B459" s="555"/>
      <c r="C459" s="555"/>
      <c r="D459" s="555"/>
      <c r="E459" s="555"/>
      <c r="F459" s="555"/>
      <c r="G459" s="555"/>
    </row>
    <row r="460" spans="2:7" x14ac:dyDescent="0.25">
      <c r="B460" s="555"/>
      <c r="C460" s="555"/>
      <c r="D460" s="555"/>
      <c r="E460" s="555"/>
      <c r="F460" s="555"/>
      <c r="G460" s="555"/>
    </row>
    <row r="461" spans="2:7" x14ac:dyDescent="0.25">
      <c r="B461" s="555"/>
      <c r="C461" s="555"/>
      <c r="D461" s="555"/>
      <c r="E461" s="555"/>
      <c r="F461" s="555"/>
      <c r="G461" s="555"/>
    </row>
    <row r="462" spans="2:7" x14ac:dyDescent="0.25">
      <c r="B462" s="555"/>
      <c r="C462" s="555"/>
      <c r="D462" s="555"/>
      <c r="E462" s="555"/>
      <c r="F462" s="555"/>
      <c r="G462" s="555"/>
    </row>
    <row r="463" spans="2:7" x14ac:dyDescent="0.25">
      <c r="B463" s="555"/>
      <c r="C463" s="555"/>
      <c r="D463" s="555"/>
      <c r="E463" s="555"/>
      <c r="F463" s="555"/>
      <c r="G463" s="555"/>
    </row>
    <row r="464" spans="2:7" x14ac:dyDescent="0.25">
      <c r="B464" s="555"/>
      <c r="C464" s="555"/>
      <c r="D464" s="555"/>
      <c r="E464" s="555"/>
      <c r="F464" s="555"/>
      <c r="G464" s="555"/>
    </row>
    <row r="465" spans="2:7" x14ac:dyDescent="0.25">
      <c r="B465" s="555"/>
      <c r="C465" s="555"/>
      <c r="D465" s="555"/>
      <c r="E465" s="555"/>
      <c r="F465" s="555"/>
      <c r="G465" s="555"/>
    </row>
    <row r="466" spans="2:7" x14ac:dyDescent="0.25">
      <c r="B466" s="555"/>
      <c r="C466" s="555"/>
      <c r="D466" s="555"/>
      <c r="E466" s="555"/>
      <c r="F466" s="555"/>
      <c r="G466" s="555"/>
    </row>
    <row r="467" spans="2:7" x14ac:dyDescent="0.25">
      <c r="B467" s="555"/>
      <c r="C467" s="555"/>
      <c r="D467" s="555"/>
      <c r="E467" s="555"/>
      <c r="F467" s="555"/>
      <c r="G467" s="555"/>
    </row>
    <row r="468" spans="2:7" x14ac:dyDescent="0.25">
      <c r="B468" s="555"/>
      <c r="C468" s="555"/>
      <c r="D468" s="555"/>
      <c r="E468" s="555"/>
      <c r="F468" s="555"/>
      <c r="G468" s="555"/>
    </row>
    <row r="469" spans="2:7" x14ac:dyDescent="0.25">
      <c r="B469" s="555"/>
      <c r="C469" s="555"/>
      <c r="D469" s="555"/>
      <c r="E469" s="555"/>
      <c r="F469" s="555"/>
      <c r="G469" s="555"/>
    </row>
    <row r="470" spans="2:7" x14ac:dyDescent="0.25">
      <c r="B470" s="555"/>
      <c r="C470" s="555"/>
      <c r="D470" s="555"/>
      <c r="E470" s="555"/>
      <c r="F470" s="555"/>
      <c r="G470" s="555"/>
    </row>
    <row r="471" spans="2:7" x14ac:dyDescent="0.25">
      <c r="B471" s="555"/>
      <c r="C471" s="555"/>
      <c r="D471" s="555"/>
      <c r="E471" s="555"/>
      <c r="F471" s="555"/>
      <c r="G471" s="555"/>
    </row>
    <row r="472" spans="2:7" x14ac:dyDescent="0.25">
      <c r="B472" s="555"/>
      <c r="C472" s="555"/>
      <c r="D472" s="555"/>
      <c r="E472" s="555"/>
      <c r="F472" s="555"/>
      <c r="G472" s="555"/>
    </row>
    <row r="473" spans="2:7" x14ac:dyDescent="0.25">
      <c r="B473" s="555"/>
      <c r="C473" s="555"/>
      <c r="D473" s="555"/>
      <c r="E473" s="555"/>
      <c r="F473" s="555"/>
      <c r="G473" s="555"/>
    </row>
    <row r="474" spans="2:7" x14ac:dyDescent="0.25">
      <c r="B474" s="555"/>
      <c r="C474" s="555"/>
      <c r="D474" s="555"/>
      <c r="E474" s="555"/>
      <c r="F474" s="555"/>
      <c r="G474" s="555"/>
    </row>
    <row r="475" spans="2:7" x14ac:dyDescent="0.25">
      <c r="B475" s="555"/>
      <c r="C475" s="555"/>
      <c r="D475" s="555"/>
      <c r="E475" s="555"/>
      <c r="F475" s="555"/>
      <c r="G475" s="555"/>
    </row>
    <row r="476" spans="2:7" x14ac:dyDescent="0.25">
      <c r="B476" s="555"/>
      <c r="C476" s="555"/>
      <c r="D476" s="555"/>
      <c r="E476" s="555"/>
      <c r="F476" s="555"/>
      <c r="G476" s="555"/>
    </row>
    <row r="477" spans="2:7" x14ac:dyDescent="0.25">
      <c r="B477" s="555"/>
      <c r="C477" s="555"/>
      <c r="D477" s="555"/>
      <c r="E477" s="555"/>
      <c r="F477" s="555"/>
      <c r="G477" s="555"/>
    </row>
    <row r="478" spans="2:7" x14ac:dyDescent="0.25">
      <c r="B478" s="555"/>
      <c r="C478" s="555"/>
      <c r="D478" s="555"/>
      <c r="E478" s="555"/>
      <c r="F478" s="555"/>
      <c r="G478" s="555"/>
    </row>
    <row r="479" spans="2:7" x14ac:dyDescent="0.25">
      <c r="B479" s="555"/>
      <c r="C479" s="555"/>
      <c r="D479" s="555"/>
      <c r="E479" s="555"/>
      <c r="F479" s="555"/>
      <c r="G479" s="555"/>
    </row>
    <row r="480" spans="2:7" x14ac:dyDescent="0.25">
      <c r="B480" s="555"/>
      <c r="C480" s="555"/>
      <c r="D480" s="555"/>
      <c r="E480" s="555"/>
      <c r="F480" s="555"/>
      <c r="G480" s="555"/>
    </row>
    <row r="481" spans="2:7" x14ac:dyDescent="0.25">
      <c r="B481" s="555"/>
      <c r="C481" s="555"/>
      <c r="D481" s="555"/>
      <c r="E481" s="555"/>
      <c r="F481" s="555"/>
      <c r="G481" s="555"/>
    </row>
    <row r="482" spans="2:7" x14ac:dyDescent="0.25">
      <c r="B482" s="555"/>
      <c r="C482" s="555"/>
      <c r="D482" s="555"/>
      <c r="E482" s="555"/>
      <c r="F482" s="555"/>
      <c r="G482" s="555"/>
    </row>
    <row r="483" spans="2:7" x14ac:dyDescent="0.25">
      <c r="B483" s="555"/>
      <c r="C483" s="555"/>
      <c r="D483" s="555"/>
      <c r="E483" s="555"/>
      <c r="F483" s="555"/>
      <c r="G483" s="555"/>
    </row>
    <row r="484" spans="2:7" x14ac:dyDescent="0.25">
      <c r="B484" s="555"/>
      <c r="C484" s="555"/>
      <c r="D484" s="555"/>
      <c r="E484" s="555"/>
      <c r="F484" s="555"/>
      <c r="G484" s="555"/>
    </row>
    <row r="485" spans="2:7" x14ac:dyDescent="0.25">
      <c r="B485" s="555"/>
      <c r="C485" s="555"/>
      <c r="D485" s="555"/>
      <c r="E485" s="555"/>
      <c r="F485" s="555"/>
      <c r="G485" s="555"/>
    </row>
    <row r="486" spans="2:7" x14ac:dyDescent="0.25">
      <c r="B486" s="555"/>
      <c r="C486" s="555"/>
      <c r="D486" s="555"/>
      <c r="E486" s="555"/>
      <c r="F486" s="555"/>
      <c r="G486" s="555"/>
    </row>
    <row r="487" spans="2:7" x14ac:dyDescent="0.25">
      <c r="B487" s="555"/>
      <c r="C487" s="555"/>
      <c r="D487" s="555"/>
      <c r="E487" s="555"/>
      <c r="F487" s="555"/>
      <c r="G487" s="555"/>
    </row>
    <row r="488" spans="2:7" x14ac:dyDescent="0.25">
      <c r="B488" s="555"/>
      <c r="C488" s="555"/>
      <c r="D488" s="555"/>
      <c r="E488" s="555"/>
      <c r="F488" s="555"/>
      <c r="G488" s="555"/>
    </row>
    <row r="489" spans="2:7" x14ac:dyDescent="0.25">
      <c r="B489" s="555"/>
      <c r="C489" s="555"/>
      <c r="D489" s="555"/>
      <c r="E489" s="555"/>
      <c r="F489" s="555"/>
      <c r="G489" s="555"/>
    </row>
    <row r="490" spans="2:7" x14ac:dyDescent="0.25">
      <c r="B490" s="555"/>
      <c r="C490" s="555"/>
      <c r="D490" s="555"/>
      <c r="E490" s="555"/>
      <c r="F490" s="555"/>
      <c r="G490" s="555"/>
    </row>
    <row r="491" spans="2:7" x14ac:dyDescent="0.25">
      <c r="B491" s="555"/>
      <c r="C491" s="555"/>
      <c r="D491" s="555"/>
      <c r="E491" s="555"/>
      <c r="F491" s="555"/>
      <c r="G491" s="555"/>
    </row>
    <row r="492" spans="2:7" x14ac:dyDescent="0.25">
      <c r="B492" s="555"/>
      <c r="C492" s="555"/>
      <c r="D492" s="555"/>
      <c r="E492" s="555"/>
      <c r="F492" s="555"/>
      <c r="G492" s="555"/>
    </row>
    <row r="493" spans="2:7" x14ac:dyDescent="0.25">
      <c r="B493" s="555"/>
      <c r="C493" s="555"/>
      <c r="D493" s="555"/>
      <c r="E493" s="555"/>
      <c r="F493" s="555"/>
      <c r="G493" s="555"/>
    </row>
    <row r="494" spans="2:7" x14ac:dyDescent="0.25">
      <c r="B494" s="555"/>
      <c r="C494" s="555"/>
      <c r="D494" s="555"/>
      <c r="E494" s="555"/>
      <c r="F494" s="555"/>
      <c r="G494" s="555"/>
    </row>
    <row r="495" spans="2:7" x14ac:dyDescent="0.25">
      <c r="B495" s="555"/>
      <c r="C495" s="555"/>
      <c r="D495" s="555"/>
      <c r="E495" s="555"/>
      <c r="F495" s="555"/>
      <c r="G495" s="555"/>
    </row>
    <row r="496" spans="2:7" x14ac:dyDescent="0.25">
      <c r="B496" s="555"/>
      <c r="C496" s="555"/>
      <c r="D496" s="555"/>
      <c r="E496" s="555"/>
      <c r="F496" s="555"/>
      <c r="G496" s="555"/>
    </row>
    <row r="497" spans="2:7" x14ac:dyDescent="0.25">
      <c r="B497" s="555"/>
      <c r="C497" s="555"/>
      <c r="D497" s="555"/>
      <c r="E497" s="555"/>
      <c r="F497" s="555"/>
      <c r="G497" s="555"/>
    </row>
    <row r="498" spans="2:7" x14ac:dyDescent="0.25">
      <c r="B498" s="555"/>
      <c r="C498" s="555"/>
      <c r="D498" s="555"/>
      <c r="E498" s="555"/>
      <c r="F498" s="555"/>
      <c r="G498" s="555"/>
    </row>
    <row r="499" spans="2:7" x14ac:dyDescent="0.25">
      <c r="B499" s="555"/>
      <c r="C499" s="555"/>
      <c r="D499" s="555"/>
      <c r="E499" s="555"/>
      <c r="F499" s="555"/>
      <c r="G499" s="555"/>
    </row>
    <row r="500" spans="2:7" x14ac:dyDescent="0.25">
      <c r="B500" s="555"/>
      <c r="C500" s="555"/>
      <c r="D500" s="555"/>
      <c r="E500" s="555"/>
      <c r="F500" s="555"/>
      <c r="G500" s="555"/>
    </row>
    <row r="501" spans="2:7" x14ac:dyDescent="0.25">
      <c r="B501" s="555"/>
      <c r="C501" s="555"/>
      <c r="D501" s="555"/>
      <c r="E501" s="555"/>
      <c r="F501" s="555"/>
      <c r="G501" s="555"/>
    </row>
    <row r="502" spans="2:7" x14ac:dyDescent="0.25">
      <c r="B502" s="555"/>
      <c r="C502" s="555"/>
      <c r="D502" s="555"/>
      <c r="E502" s="555"/>
      <c r="F502" s="555"/>
      <c r="G502" s="555"/>
    </row>
    <row r="503" spans="2:7" x14ac:dyDescent="0.25">
      <c r="B503" s="555"/>
      <c r="C503" s="555"/>
      <c r="D503" s="555"/>
      <c r="E503" s="555"/>
      <c r="F503" s="555"/>
      <c r="G503" s="555"/>
    </row>
    <row r="504" spans="2:7" x14ac:dyDescent="0.25">
      <c r="B504" s="555"/>
      <c r="C504" s="555"/>
      <c r="D504" s="555"/>
      <c r="E504" s="555"/>
      <c r="F504" s="555"/>
      <c r="G504" s="555"/>
    </row>
    <row r="505" spans="2:7" x14ac:dyDescent="0.25">
      <c r="B505" s="555"/>
      <c r="C505" s="555"/>
      <c r="D505" s="555"/>
      <c r="E505" s="555"/>
      <c r="F505" s="555"/>
      <c r="G505" s="555"/>
    </row>
    <row r="506" spans="2:7" x14ac:dyDescent="0.25">
      <c r="B506" s="555"/>
      <c r="C506" s="555"/>
      <c r="D506" s="555"/>
      <c r="E506" s="555"/>
      <c r="F506" s="555"/>
      <c r="G506" s="555"/>
    </row>
    <row r="507" spans="2:7" x14ac:dyDescent="0.25">
      <c r="B507" s="555"/>
      <c r="C507" s="555"/>
      <c r="D507" s="555"/>
      <c r="E507" s="555"/>
      <c r="F507" s="555"/>
      <c r="G507" s="555"/>
    </row>
    <row r="508" spans="2:7" x14ac:dyDescent="0.25">
      <c r="B508" s="555"/>
      <c r="C508" s="555"/>
      <c r="D508" s="555"/>
      <c r="E508" s="555"/>
      <c r="F508" s="555"/>
      <c r="G508" s="555"/>
    </row>
    <row r="509" spans="2:7" x14ac:dyDescent="0.25">
      <c r="B509" s="555"/>
      <c r="C509" s="555"/>
      <c r="D509" s="555"/>
      <c r="E509" s="555"/>
      <c r="F509" s="555"/>
      <c r="G509" s="555"/>
    </row>
    <row r="510" spans="2:7" x14ac:dyDescent="0.25">
      <c r="B510" s="555"/>
      <c r="C510" s="555"/>
      <c r="D510" s="555"/>
      <c r="E510" s="555"/>
      <c r="F510" s="555"/>
      <c r="G510" s="555"/>
    </row>
    <row r="511" spans="2:7" x14ac:dyDescent="0.25">
      <c r="B511" s="555"/>
      <c r="C511" s="555"/>
      <c r="D511" s="555"/>
      <c r="E511" s="555"/>
      <c r="F511" s="555"/>
      <c r="G511" s="555"/>
    </row>
    <row r="512" spans="2:7" x14ac:dyDescent="0.25">
      <c r="B512" s="555"/>
      <c r="C512" s="555"/>
      <c r="D512" s="555"/>
      <c r="E512" s="555"/>
      <c r="F512" s="555"/>
      <c r="G512" s="555"/>
    </row>
    <row r="513" spans="2:7" x14ac:dyDescent="0.25">
      <c r="B513" s="555"/>
      <c r="C513" s="555"/>
      <c r="D513" s="555"/>
      <c r="E513" s="555"/>
      <c r="F513" s="555"/>
      <c r="G513" s="555"/>
    </row>
    <row r="514" spans="2:7" x14ac:dyDescent="0.25">
      <c r="B514" s="555"/>
      <c r="C514" s="555"/>
      <c r="D514" s="555"/>
      <c r="E514" s="555"/>
      <c r="F514" s="555"/>
      <c r="G514" s="555"/>
    </row>
    <row r="515" spans="2:7" x14ac:dyDescent="0.25">
      <c r="B515" s="555"/>
      <c r="C515" s="555"/>
      <c r="D515" s="555"/>
      <c r="E515" s="555"/>
      <c r="F515" s="555"/>
      <c r="G515" s="555"/>
    </row>
    <row r="516" spans="2:7" x14ac:dyDescent="0.25">
      <c r="B516" s="555"/>
      <c r="C516" s="555"/>
      <c r="D516" s="555"/>
      <c r="E516" s="555"/>
      <c r="F516" s="555"/>
      <c r="G516" s="555"/>
    </row>
    <row r="517" spans="2:7" x14ac:dyDescent="0.25">
      <c r="B517" s="555"/>
      <c r="C517" s="555"/>
      <c r="D517" s="555"/>
      <c r="E517" s="555"/>
      <c r="F517" s="555"/>
      <c r="G517" s="555"/>
    </row>
    <row r="518" spans="2:7" x14ac:dyDescent="0.25">
      <c r="B518" s="555"/>
      <c r="C518" s="555"/>
      <c r="D518" s="555"/>
      <c r="E518" s="555"/>
      <c r="F518" s="555"/>
      <c r="G518" s="555"/>
    </row>
    <row r="519" spans="2:7" x14ac:dyDescent="0.25">
      <c r="B519" s="555"/>
      <c r="C519" s="555"/>
      <c r="D519" s="555"/>
      <c r="E519" s="555"/>
      <c r="F519" s="555"/>
      <c r="G519" s="555"/>
    </row>
    <row r="520" spans="2:7" x14ac:dyDescent="0.25">
      <c r="B520" s="555"/>
      <c r="C520" s="555"/>
      <c r="D520" s="555"/>
      <c r="E520" s="555"/>
      <c r="F520" s="555"/>
      <c r="G520" s="555"/>
    </row>
    <row r="521" spans="2:7" x14ac:dyDescent="0.25">
      <c r="B521" s="555"/>
      <c r="C521" s="555"/>
      <c r="D521" s="555"/>
      <c r="E521" s="555"/>
      <c r="F521" s="555"/>
      <c r="G521" s="555"/>
    </row>
    <row r="522" spans="2:7" x14ac:dyDescent="0.25">
      <c r="B522" s="555"/>
      <c r="C522" s="555"/>
      <c r="D522" s="555"/>
      <c r="E522" s="555"/>
      <c r="F522" s="555"/>
      <c r="G522" s="555"/>
    </row>
    <row r="523" spans="2:7" x14ac:dyDescent="0.25">
      <c r="B523" s="555"/>
      <c r="C523" s="555"/>
      <c r="D523" s="555"/>
      <c r="E523" s="555"/>
      <c r="F523" s="555"/>
      <c r="G523" s="555"/>
    </row>
    <row r="524" spans="2:7" x14ac:dyDescent="0.25">
      <c r="B524" s="555"/>
      <c r="C524" s="555"/>
      <c r="D524" s="555"/>
      <c r="E524" s="555"/>
      <c r="F524" s="555"/>
      <c r="G524" s="555"/>
    </row>
    <row r="525" spans="2:7" x14ac:dyDescent="0.25">
      <c r="B525" s="555"/>
      <c r="C525" s="555"/>
      <c r="D525" s="555"/>
      <c r="E525" s="555"/>
      <c r="F525" s="555"/>
      <c r="G525" s="555"/>
    </row>
    <row r="526" spans="2:7" x14ac:dyDescent="0.25">
      <c r="B526" s="555"/>
      <c r="C526" s="555"/>
      <c r="D526" s="555"/>
      <c r="E526" s="555"/>
      <c r="F526" s="555"/>
      <c r="G526" s="555"/>
    </row>
    <row r="527" spans="2:7" x14ac:dyDescent="0.25">
      <c r="B527" s="555"/>
      <c r="C527" s="555"/>
      <c r="D527" s="555"/>
      <c r="E527" s="555"/>
      <c r="F527" s="555"/>
      <c r="G527" s="555"/>
    </row>
    <row r="528" spans="2:7" x14ac:dyDescent="0.25">
      <c r="B528" s="555"/>
      <c r="C528" s="555"/>
      <c r="D528" s="555"/>
      <c r="E528" s="555"/>
      <c r="F528" s="555"/>
      <c r="G528" s="555"/>
    </row>
    <row r="529" spans="2:7" x14ac:dyDescent="0.25">
      <c r="B529" s="555"/>
      <c r="C529" s="555"/>
      <c r="D529" s="555"/>
      <c r="E529" s="555"/>
      <c r="F529" s="555"/>
      <c r="G529" s="555"/>
    </row>
    <row r="530" spans="2:7" x14ac:dyDescent="0.25">
      <c r="B530" s="555"/>
      <c r="C530" s="555"/>
      <c r="D530" s="555"/>
      <c r="E530" s="555"/>
      <c r="F530" s="555"/>
      <c r="G530" s="555"/>
    </row>
    <row r="531" spans="2:7" x14ac:dyDescent="0.25">
      <c r="B531" s="555"/>
      <c r="C531" s="555"/>
      <c r="D531" s="555"/>
      <c r="E531" s="555"/>
      <c r="F531" s="555"/>
      <c r="G531" s="555"/>
    </row>
    <row r="532" spans="2:7" x14ac:dyDescent="0.25">
      <c r="B532" s="555"/>
      <c r="C532" s="555"/>
      <c r="D532" s="555"/>
      <c r="E532" s="555"/>
      <c r="F532" s="555"/>
      <c r="G532" s="555"/>
    </row>
    <row r="533" spans="2:7" x14ac:dyDescent="0.25">
      <c r="B533" s="555"/>
      <c r="C533" s="555"/>
      <c r="D533" s="555"/>
      <c r="E533" s="555"/>
      <c r="F533" s="555"/>
      <c r="G533" s="555"/>
    </row>
    <row r="534" spans="2:7" x14ac:dyDescent="0.25">
      <c r="B534" s="555"/>
      <c r="C534" s="555"/>
      <c r="D534" s="555"/>
      <c r="E534" s="555"/>
      <c r="F534" s="555"/>
      <c r="G534" s="555"/>
    </row>
    <row r="535" spans="2:7" x14ac:dyDescent="0.25">
      <c r="B535" s="555"/>
      <c r="C535" s="555"/>
      <c r="D535" s="555"/>
      <c r="E535" s="555"/>
      <c r="F535" s="555"/>
      <c r="G535" s="555"/>
    </row>
    <row r="536" spans="2:7" x14ac:dyDescent="0.25">
      <c r="B536" s="555"/>
      <c r="C536" s="555"/>
      <c r="D536" s="555"/>
      <c r="E536" s="555"/>
      <c r="F536" s="555"/>
      <c r="G536" s="555"/>
    </row>
    <row r="537" spans="2:7" x14ac:dyDescent="0.25">
      <c r="B537" s="555"/>
      <c r="C537" s="555"/>
      <c r="D537" s="555"/>
      <c r="E537" s="555"/>
      <c r="F537" s="555"/>
      <c r="G537" s="555"/>
    </row>
    <row r="538" spans="2:7" x14ac:dyDescent="0.25">
      <c r="B538" s="555"/>
      <c r="C538" s="555"/>
      <c r="D538" s="555"/>
      <c r="E538" s="555"/>
      <c r="F538" s="555"/>
      <c r="G538" s="555"/>
    </row>
    <row r="539" spans="2:7" x14ac:dyDescent="0.25">
      <c r="B539" s="555"/>
      <c r="C539" s="555"/>
      <c r="D539" s="555"/>
      <c r="E539" s="555"/>
      <c r="F539" s="555"/>
      <c r="G539" s="555"/>
    </row>
    <row r="540" spans="2:7" x14ac:dyDescent="0.25">
      <c r="B540" s="555"/>
      <c r="C540" s="555"/>
      <c r="D540" s="555"/>
      <c r="E540" s="555"/>
      <c r="F540" s="555"/>
      <c r="G540" s="555"/>
    </row>
    <row r="541" spans="2:7" x14ac:dyDescent="0.25">
      <c r="B541" s="555"/>
      <c r="C541" s="555"/>
      <c r="D541" s="555"/>
      <c r="E541" s="555"/>
      <c r="F541" s="555"/>
      <c r="G541" s="555"/>
    </row>
    <row r="542" spans="2:7" x14ac:dyDescent="0.25">
      <c r="B542" s="555"/>
      <c r="C542" s="555"/>
      <c r="D542" s="555"/>
      <c r="E542" s="555"/>
      <c r="F542" s="555"/>
      <c r="G542" s="555"/>
    </row>
    <row r="543" spans="2:7" x14ac:dyDescent="0.25">
      <c r="B543" s="555"/>
      <c r="C543" s="555"/>
      <c r="D543" s="555"/>
      <c r="E543" s="555"/>
      <c r="F543" s="555"/>
      <c r="G543" s="555"/>
    </row>
    <row r="544" spans="2:7" x14ac:dyDescent="0.25">
      <c r="B544" s="555"/>
      <c r="C544" s="555"/>
      <c r="D544" s="555"/>
      <c r="E544" s="555"/>
      <c r="F544" s="555"/>
      <c r="G544" s="555"/>
    </row>
    <row r="545" spans="2:7" x14ac:dyDescent="0.25">
      <c r="B545" s="555"/>
      <c r="C545" s="555"/>
      <c r="D545" s="555"/>
      <c r="E545" s="555"/>
      <c r="F545" s="555"/>
      <c r="G545" s="555"/>
    </row>
    <row r="546" spans="2:7" x14ac:dyDescent="0.25">
      <c r="B546" s="555"/>
      <c r="C546" s="555"/>
      <c r="D546" s="555"/>
      <c r="E546" s="555"/>
      <c r="F546" s="555"/>
      <c r="G546" s="555"/>
    </row>
    <row r="547" spans="2:7" x14ac:dyDescent="0.25">
      <c r="B547" s="555"/>
      <c r="C547" s="555"/>
      <c r="D547" s="555"/>
      <c r="E547" s="555"/>
      <c r="F547" s="555"/>
      <c r="G547" s="555"/>
    </row>
    <row r="548" spans="2:7" x14ac:dyDescent="0.25">
      <c r="B548" s="555"/>
      <c r="C548" s="555"/>
      <c r="D548" s="555"/>
      <c r="E548" s="555"/>
      <c r="F548" s="555"/>
      <c r="G548" s="555"/>
    </row>
    <row r="549" spans="2:7" x14ac:dyDescent="0.25">
      <c r="B549" s="555"/>
      <c r="C549" s="555"/>
      <c r="D549" s="555"/>
      <c r="E549" s="555"/>
      <c r="F549" s="555"/>
      <c r="G549" s="555"/>
    </row>
    <row r="550" spans="2:7" x14ac:dyDescent="0.25">
      <c r="B550" s="555"/>
      <c r="C550" s="555"/>
      <c r="D550" s="555"/>
      <c r="E550" s="555"/>
      <c r="F550" s="555"/>
      <c r="G550" s="555"/>
    </row>
    <row r="551" spans="2:7" x14ac:dyDescent="0.25">
      <c r="B551" s="555"/>
      <c r="C551" s="555"/>
      <c r="D551" s="555"/>
      <c r="E551" s="555"/>
      <c r="F551" s="555"/>
      <c r="G551" s="555"/>
    </row>
    <row r="552" spans="2:7" x14ac:dyDescent="0.25">
      <c r="B552" s="555"/>
      <c r="C552" s="555"/>
      <c r="D552" s="555"/>
      <c r="E552" s="555"/>
      <c r="F552" s="555"/>
      <c r="G552" s="555"/>
    </row>
    <row r="553" spans="2:7" x14ac:dyDescent="0.25">
      <c r="B553" s="555"/>
      <c r="C553" s="555"/>
      <c r="D553" s="555"/>
      <c r="E553" s="555"/>
      <c r="F553" s="555"/>
      <c r="G553" s="555"/>
    </row>
    <row r="554" spans="2:7" x14ac:dyDescent="0.25">
      <c r="B554" s="555"/>
      <c r="C554" s="555"/>
      <c r="D554" s="555"/>
      <c r="E554" s="555"/>
      <c r="F554" s="555"/>
      <c r="G554" s="555"/>
    </row>
    <row r="555" spans="2:7" x14ac:dyDescent="0.25">
      <c r="B555" s="555"/>
      <c r="C555" s="555"/>
      <c r="D555" s="555"/>
      <c r="E555" s="555"/>
      <c r="F555" s="555"/>
      <c r="G555" s="555"/>
    </row>
    <row r="556" spans="2:7" x14ac:dyDescent="0.25">
      <c r="B556" s="555"/>
      <c r="C556" s="555"/>
      <c r="D556" s="555"/>
      <c r="E556" s="555"/>
      <c r="F556" s="555"/>
      <c r="G556" s="555"/>
    </row>
    <row r="557" spans="2:7" x14ac:dyDescent="0.25">
      <c r="B557" s="555"/>
      <c r="C557" s="555"/>
      <c r="D557" s="555"/>
      <c r="E557" s="555"/>
      <c r="F557" s="555"/>
      <c r="G557" s="555"/>
    </row>
    <row r="558" spans="2:7" x14ac:dyDescent="0.25">
      <c r="B558" s="555"/>
      <c r="C558" s="555"/>
      <c r="D558" s="555"/>
      <c r="E558" s="555"/>
      <c r="F558" s="555"/>
      <c r="G558" s="555"/>
    </row>
    <row r="559" spans="2:7" x14ac:dyDescent="0.25">
      <c r="B559" s="555"/>
      <c r="C559" s="555"/>
      <c r="D559" s="555"/>
      <c r="E559" s="555"/>
      <c r="F559" s="555"/>
      <c r="G559" s="555"/>
    </row>
    <row r="560" spans="2:7" x14ac:dyDescent="0.25">
      <c r="B560" s="555"/>
      <c r="C560" s="555"/>
      <c r="D560" s="555"/>
      <c r="E560" s="555"/>
      <c r="F560" s="555"/>
      <c r="G560" s="555"/>
    </row>
    <row r="561" spans="2:7" x14ac:dyDescent="0.25">
      <c r="B561" s="555"/>
      <c r="C561" s="555"/>
      <c r="D561" s="555"/>
      <c r="E561" s="555"/>
      <c r="F561" s="555"/>
      <c r="G561" s="555"/>
    </row>
    <row r="562" spans="2:7" x14ac:dyDescent="0.25">
      <c r="B562" s="555"/>
      <c r="C562" s="555"/>
      <c r="D562" s="555"/>
      <c r="E562" s="555"/>
      <c r="F562" s="555"/>
      <c r="G562" s="555"/>
    </row>
    <row r="563" spans="2:7" x14ac:dyDescent="0.25">
      <c r="B563" s="555"/>
      <c r="C563" s="555"/>
      <c r="D563" s="555"/>
      <c r="E563" s="555"/>
      <c r="F563" s="555"/>
      <c r="G563" s="555"/>
    </row>
    <row r="564" spans="2:7" x14ac:dyDescent="0.25">
      <c r="B564" s="555"/>
      <c r="C564" s="555"/>
      <c r="D564" s="555"/>
      <c r="E564" s="555"/>
      <c r="F564" s="555"/>
      <c r="G564" s="555"/>
    </row>
    <row r="565" spans="2:7" x14ac:dyDescent="0.25">
      <c r="B565" s="555"/>
      <c r="C565" s="555"/>
      <c r="D565" s="555"/>
      <c r="E565" s="555"/>
      <c r="F565" s="555"/>
      <c r="G565" s="555"/>
    </row>
    <row r="566" spans="2:7" x14ac:dyDescent="0.25">
      <c r="B566" s="555"/>
      <c r="C566" s="555"/>
      <c r="D566" s="555"/>
      <c r="E566" s="555"/>
      <c r="F566" s="555"/>
      <c r="G566" s="555"/>
    </row>
    <row r="567" spans="2:7" x14ac:dyDescent="0.25">
      <c r="B567" s="555"/>
      <c r="C567" s="555"/>
      <c r="D567" s="555"/>
      <c r="E567" s="555"/>
      <c r="F567" s="555"/>
      <c r="G567" s="555"/>
    </row>
    <row r="568" spans="2:7" x14ac:dyDescent="0.25">
      <c r="B568" s="555"/>
      <c r="C568" s="555"/>
      <c r="D568" s="555"/>
      <c r="E568" s="555"/>
      <c r="F568" s="555"/>
      <c r="G568" s="555"/>
    </row>
    <row r="569" spans="2:7" x14ac:dyDescent="0.25">
      <c r="B569" s="555"/>
      <c r="C569" s="555"/>
      <c r="D569" s="555"/>
      <c r="E569" s="555"/>
      <c r="F569" s="555"/>
      <c r="G569" s="555"/>
    </row>
    <row r="570" spans="2:7" x14ac:dyDescent="0.25">
      <c r="B570" s="555"/>
      <c r="C570" s="555"/>
      <c r="D570" s="555"/>
      <c r="E570" s="555"/>
      <c r="F570" s="555"/>
      <c r="G570" s="555"/>
    </row>
    <row r="571" spans="2:7" x14ac:dyDescent="0.25">
      <c r="B571" s="555"/>
      <c r="C571" s="555"/>
      <c r="D571" s="555"/>
      <c r="E571" s="555"/>
      <c r="F571" s="555"/>
      <c r="G571" s="555"/>
    </row>
    <row r="572" spans="2:7" x14ac:dyDescent="0.25">
      <c r="B572" s="555"/>
      <c r="C572" s="555"/>
      <c r="D572" s="555"/>
      <c r="E572" s="555"/>
      <c r="F572" s="555"/>
      <c r="G572" s="555"/>
    </row>
    <row r="573" spans="2:7" x14ac:dyDescent="0.25">
      <c r="B573" s="555"/>
      <c r="C573" s="555"/>
      <c r="D573" s="555"/>
      <c r="E573" s="555"/>
      <c r="F573" s="555"/>
      <c r="G573" s="555"/>
    </row>
    <row r="574" spans="2:7" x14ac:dyDescent="0.25">
      <c r="B574" s="555"/>
      <c r="C574" s="555"/>
      <c r="D574" s="555"/>
      <c r="E574" s="555"/>
      <c r="F574" s="555"/>
      <c r="G574" s="555"/>
    </row>
    <row r="575" spans="2:7" x14ac:dyDescent="0.25">
      <c r="B575" s="555"/>
      <c r="C575" s="555"/>
      <c r="D575" s="555"/>
      <c r="E575" s="555"/>
      <c r="F575" s="555"/>
      <c r="G575" s="555"/>
    </row>
    <row r="576" spans="2:7" x14ac:dyDescent="0.25">
      <c r="B576" s="555"/>
      <c r="C576" s="555"/>
      <c r="D576" s="555"/>
      <c r="E576" s="555"/>
      <c r="F576" s="555"/>
      <c r="G576" s="555"/>
    </row>
    <row r="577" spans="2:7" x14ac:dyDescent="0.25">
      <c r="B577" s="555"/>
      <c r="C577" s="555"/>
      <c r="D577" s="555"/>
      <c r="E577" s="555"/>
      <c r="F577" s="555"/>
      <c r="G577" s="555"/>
    </row>
    <row r="578" spans="2:7" x14ac:dyDescent="0.25">
      <c r="B578" s="555"/>
      <c r="C578" s="555"/>
      <c r="D578" s="555"/>
      <c r="E578" s="555"/>
      <c r="F578" s="555"/>
      <c r="G578" s="555"/>
    </row>
    <row r="579" spans="2:7" x14ac:dyDescent="0.25">
      <c r="B579" s="555"/>
      <c r="C579" s="555"/>
      <c r="D579" s="555"/>
      <c r="E579" s="555"/>
      <c r="F579" s="555"/>
      <c r="G579" s="555"/>
    </row>
    <row r="580" spans="2:7" x14ac:dyDescent="0.25">
      <c r="B580" s="555"/>
      <c r="C580" s="555"/>
      <c r="D580" s="555"/>
      <c r="E580" s="555"/>
      <c r="F580" s="555"/>
      <c r="G580" s="555"/>
    </row>
    <row r="581" spans="2:7" x14ac:dyDescent="0.25">
      <c r="B581" s="555"/>
      <c r="C581" s="555"/>
      <c r="D581" s="555"/>
      <c r="E581" s="555"/>
      <c r="F581" s="555"/>
      <c r="G581" s="555"/>
    </row>
    <row r="582" spans="2:7" x14ac:dyDescent="0.25">
      <c r="B582" s="555"/>
      <c r="C582" s="555"/>
      <c r="D582" s="555"/>
      <c r="E582" s="555"/>
      <c r="F582" s="555"/>
      <c r="G582" s="555"/>
    </row>
    <row r="583" spans="2:7" x14ac:dyDescent="0.25">
      <c r="B583" s="555"/>
      <c r="C583" s="555"/>
      <c r="D583" s="555"/>
      <c r="E583" s="555"/>
      <c r="F583" s="555"/>
      <c r="G583" s="555"/>
    </row>
    <row r="584" spans="2:7" x14ac:dyDescent="0.25">
      <c r="B584" s="555"/>
      <c r="C584" s="555"/>
      <c r="D584" s="555"/>
      <c r="E584" s="555"/>
      <c r="F584" s="555"/>
      <c r="G584" s="555"/>
    </row>
    <row r="585" spans="2:7" x14ac:dyDescent="0.25">
      <c r="B585" s="555"/>
      <c r="C585" s="555"/>
      <c r="D585" s="555"/>
      <c r="E585" s="555"/>
      <c r="F585" s="555"/>
      <c r="G585" s="555"/>
    </row>
    <row r="586" spans="2:7" x14ac:dyDescent="0.25">
      <c r="B586" s="555"/>
      <c r="C586" s="555"/>
      <c r="D586" s="555"/>
      <c r="E586" s="555"/>
      <c r="F586" s="555"/>
      <c r="G586" s="555"/>
    </row>
    <row r="587" spans="2:7" x14ac:dyDescent="0.25">
      <c r="B587" s="555"/>
      <c r="C587" s="555"/>
      <c r="D587" s="555"/>
      <c r="E587" s="555"/>
      <c r="F587" s="555"/>
      <c r="G587" s="555"/>
    </row>
    <row r="588" spans="2:7" x14ac:dyDescent="0.25">
      <c r="B588" s="555"/>
      <c r="C588" s="555"/>
      <c r="D588" s="555"/>
      <c r="E588" s="555"/>
      <c r="F588" s="555"/>
      <c r="G588" s="555"/>
    </row>
    <row r="589" spans="2:7" x14ac:dyDescent="0.25">
      <c r="B589" s="555"/>
      <c r="C589" s="555"/>
      <c r="D589" s="555"/>
      <c r="E589" s="555"/>
      <c r="F589" s="555"/>
      <c r="G589" s="555"/>
    </row>
    <row r="590" spans="2:7" x14ac:dyDescent="0.25">
      <c r="B590" s="555"/>
      <c r="C590" s="555"/>
      <c r="D590" s="555"/>
      <c r="E590" s="555"/>
      <c r="F590" s="555"/>
      <c r="G590" s="555"/>
    </row>
    <row r="591" spans="2:7" x14ac:dyDescent="0.25">
      <c r="B591" s="555"/>
      <c r="C591" s="555"/>
      <c r="D591" s="555"/>
      <c r="E591" s="555"/>
      <c r="F591" s="555"/>
      <c r="G591" s="555"/>
    </row>
    <row r="592" spans="2:7" x14ac:dyDescent="0.25">
      <c r="B592" s="555"/>
      <c r="C592" s="555"/>
      <c r="D592" s="555"/>
      <c r="E592" s="555"/>
      <c r="F592" s="555"/>
      <c r="G592" s="555"/>
    </row>
    <row r="593" spans="2:7" x14ac:dyDescent="0.25">
      <c r="B593" s="555"/>
      <c r="C593" s="555"/>
      <c r="D593" s="555"/>
      <c r="E593" s="555"/>
      <c r="F593" s="555"/>
      <c r="G593" s="555"/>
    </row>
    <row r="594" spans="2:7" x14ac:dyDescent="0.25">
      <c r="B594" s="555"/>
      <c r="C594" s="555"/>
      <c r="D594" s="555"/>
      <c r="E594" s="555"/>
      <c r="F594" s="555"/>
      <c r="G594" s="555"/>
    </row>
    <row r="595" spans="2:7" x14ac:dyDescent="0.25">
      <c r="B595" s="555"/>
      <c r="C595" s="555"/>
      <c r="D595" s="555"/>
      <c r="E595" s="555"/>
      <c r="F595" s="555"/>
      <c r="G595" s="555"/>
    </row>
    <row r="596" spans="2:7" x14ac:dyDescent="0.25">
      <c r="B596" s="555"/>
      <c r="C596" s="555"/>
      <c r="D596" s="555"/>
      <c r="E596" s="555"/>
      <c r="F596" s="555"/>
      <c r="G596" s="555"/>
    </row>
    <row r="597" spans="2:7" x14ac:dyDescent="0.25">
      <c r="B597" s="555"/>
      <c r="C597" s="555"/>
      <c r="D597" s="555"/>
      <c r="E597" s="555"/>
      <c r="F597" s="555"/>
      <c r="G597" s="555"/>
    </row>
    <row r="598" spans="2:7" x14ac:dyDescent="0.25">
      <c r="B598" s="555"/>
      <c r="C598" s="555"/>
      <c r="D598" s="555"/>
      <c r="E598" s="555"/>
      <c r="F598" s="555"/>
      <c r="G598" s="555"/>
    </row>
    <row r="599" spans="2:7" x14ac:dyDescent="0.25">
      <c r="B599" s="555"/>
      <c r="C599" s="555"/>
      <c r="D599" s="555"/>
      <c r="E599" s="555"/>
      <c r="F599" s="555"/>
      <c r="G599" s="555"/>
    </row>
    <row r="600" spans="2:7" x14ac:dyDescent="0.25">
      <c r="B600" s="555"/>
      <c r="C600" s="555"/>
      <c r="D600" s="555"/>
      <c r="E600" s="555"/>
      <c r="F600" s="555"/>
      <c r="G600" s="555"/>
    </row>
    <row r="601" spans="2:7" x14ac:dyDescent="0.25">
      <c r="B601" s="555"/>
      <c r="C601" s="555"/>
      <c r="D601" s="555"/>
      <c r="E601" s="555"/>
      <c r="F601" s="555"/>
      <c r="G601" s="555"/>
    </row>
    <row r="602" spans="2:7" x14ac:dyDescent="0.25">
      <c r="B602" s="555"/>
      <c r="C602" s="555"/>
      <c r="D602" s="555"/>
      <c r="E602" s="555"/>
      <c r="F602" s="555"/>
      <c r="G602" s="555"/>
    </row>
    <row r="603" spans="2:7" x14ac:dyDescent="0.25">
      <c r="B603" s="555"/>
      <c r="C603" s="555"/>
      <c r="D603" s="555"/>
      <c r="E603" s="555"/>
      <c r="F603" s="555"/>
      <c r="G603" s="555"/>
    </row>
    <row r="604" spans="2:7" x14ac:dyDescent="0.25">
      <c r="B604" s="555"/>
      <c r="C604" s="555"/>
      <c r="D604" s="555"/>
      <c r="E604" s="555"/>
      <c r="F604" s="555"/>
      <c r="G604" s="555"/>
    </row>
    <row r="605" spans="2:7" x14ac:dyDescent="0.25">
      <c r="B605" s="555"/>
      <c r="C605" s="555"/>
      <c r="D605" s="555"/>
      <c r="E605" s="555"/>
      <c r="F605" s="555"/>
      <c r="G605" s="555"/>
    </row>
    <row r="606" spans="2:7" x14ac:dyDescent="0.25">
      <c r="B606" s="555"/>
      <c r="C606" s="555"/>
      <c r="D606" s="555"/>
      <c r="E606" s="555"/>
      <c r="F606" s="555"/>
      <c r="G606" s="555"/>
    </row>
    <row r="607" spans="2:7" x14ac:dyDescent="0.25">
      <c r="B607" s="555"/>
      <c r="C607" s="555"/>
      <c r="D607" s="555"/>
      <c r="E607" s="555"/>
      <c r="F607" s="555"/>
      <c r="G607" s="555"/>
    </row>
    <row r="608" spans="2:7" x14ac:dyDescent="0.25">
      <c r="B608" s="555"/>
      <c r="C608" s="555"/>
      <c r="D608" s="555"/>
      <c r="E608" s="555"/>
      <c r="F608" s="555"/>
      <c r="G608" s="555"/>
    </row>
    <row r="609" spans="2:7" x14ac:dyDescent="0.25">
      <c r="B609" s="555"/>
      <c r="C609" s="555"/>
      <c r="D609" s="555"/>
      <c r="E609" s="555"/>
      <c r="F609" s="555"/>
      <c r="G609" s="555"/>
    </row>
    <row r="610" spans="2:7" x14ac:dyDescent="0.25">
      <c r="B610" s="555"/>
      <c r="C610" s="555"/>
      <c r="D610" s="555"/>
      <c r="E610" s="555"/>
      <c r="F610" s="555"/>
      <c r="G610" s="555"/>
    </row>
    <row r="611" spans="2:7" x14ac:dyDescent="0.25">
      <c r="B611" s="555"/>
      <c r="C611" s="555"/>
      <c r="D611" s="555"/>
      <c r="E611" s="555"/>
      <c r="F611" s="555"/>
      <c r="G611" s="555"/>
    </row>
    <row r="612" spans="2:7" x14ac:dyDescent="0.25">
      <c r="B612" s="555"/>
      <c r="C612" s="555"/>
      <c r="D612" s="555"/>
      <c r="E612" s="555"/>
      <c r="F612" s="555"/>
      <c r="G612" s="555"/>
    </row>
    <row r="613" spans="2:7" x14ac:dyDescent="0.25">
      <c r="B613" s="555"/>
      <c r="C613" s="555"/>
      <c r="D613" s="555"/>
      <c r="E613" s="555"/>
      <c r="F613" s="555"/>
      <c r="G613" s="555"/>
    </row>
    <row r="614" spans="2:7" x14ac:dyDescent="0.25">
      <c r="B614" s="555"/>
      <c r="C614" s="555"/>
      <c r="D614" s="555"/>
      <c r="E614" s="555"/>
      <c r="F614" s="555"/>
      <c r="G614" s="555"/>
    </row>
    <row r="615" spans="2:7" x14ac:dyDescent="0.25">
      <c r="B615" s="555"/>
      <c r="C615" s="555"/>
      <c r="D615" s="555"/>
      <c r="E615" s="555"/>
      <c r="F615" s="555"/>
      <c r="G615" s="555"/>
    </row>
    <row r="616" spans="2:7" x14ac:dyDescent="0.25">
      <c r="B616" s="555"/>
      <c r="C616" s="555"/>
      <c r="D616" s="555"/>
      <c r="E616" s="555"/>
      <c r="F616" s="555"/>
      <c r="G616" s="555"/>
    </row>
    <row r="617" spans="2:7" x14ac:dyDescent="0.25">
      <c r="B617" s="555"/>
      <c r="C617" s="555"/>
      <c r="D617" s="555"/>
      <c r="E617" s="555"/>
      <c r="F617" s="555"/>
      <c r="G617" s="555"/>
    </row>
    <row r="618" spans="2:7" x14ac:dyDescent="0.25">
      <c r="B618" s="555"/>
      <c r="C618" s="555"/>
      <c r="D618" s="555"/>
      <c r="E618" s="555"/>
      <c r="F618" s="555"/>
      <c r="G618" s="555"/>
    </row>
    <row r="619" spans="2:7" x14ac:dyDescent="0.25">
      <c r="B619" s="555"/>
      <c r="C619" s="555"/>
      <c r="D619" s="555"/>
      <c r="E619" s="555"/>
      <c r="F619" s="555"/>
      <c r="G619" s="555"/>
    </row>
    <row r="620" spans="2:7" x14ac:dyDescent="0.25">
      <c r="B620" s="555"/>
      <c r="C620" s="555"/>
      <c r="D620" s="555"/>
      <c r="E620" s="555"/>
      <c r="F620" s="555"/>
      <c r="G620" s="555"/>
    </row>
    <row r="621" spans="2:7" x14ac:dyDescent="0.25">
      <c r="B621" s="555"/>
      <c r="C621" s="555"/>
      <c r="D621" s="555"/>
      <c r="E621" s="555"/>
      <c r="F621" s="555"/>
      <c r="G621" s="555"/>
    </row>
    <row r="622" spans="2:7" x14ac:dyDescent="0.25">
      <c r="B622" s="555"/>
      <c r="C622" s="555"/>
      <c r="D622" s="555"/>
      <c r="E622" s="555"/>
      <c r="F622" s="555"/>
      <c r="G622" s="555"/>
    </row>
    <row r="623" spans="2:7" x14ac:dyDescent="0.25">
      <c r="B623" s="555"/>
      <c r="C623" s="555"/>
      <c r="D623" s="555"/>
      <c r="E623" s="555"/>
      <c r="F623" s="555"/>
      <c r="G623" s="555"/>
    </row>
    <row r="624" spans="2:7" x14ac:dyDescent="0.25">
      <c r="B624" s="555"/>
      <c r="C624" s="555"/>
      <c r="D624" s="555"/>
      <c r="E624" s="555"/>
      <c r="F624" s="555"/>
      <c r="G624" s="555"/>
    </row>
    <row r="625" spans="2:7" x14ac:dyDescent="0.25">
      <c r="B625" s="555"/>
      <c r="C625" s="555"/>
      <c r="D625" s="555"/>
      <c r="E625" s="555"/>
      <c r="F625" s="555"/>
      <c r="G625" s="555"/>
    </row>
    <row r="626" spans="2:7" x14ac:dyDescent="0.25">
      <c r="B626" s="555"/>
      <c r="C626" s="555"/>
      <c r="D626" s="555"/>
      <c r="E626" s="555"/>
      <c r="F626" s="555"/>
      <c r="G626" s="555"/>
    </row>
    <row r="627" spans="2:7" x14ac:dyDescent="0.25">
      <c r="B627" s="555"/>
      <c r="C627" s="555"/>
      <c r="D627" s="555"/>
      <c r="E627" s="555"/>
      <c r="F627" s="555"/>
      <c r="G627" s="555"/>
    </row>
    <row r="628" spans="2:7" x14ac:dyDescent="0.25">
      <c r="B628" s="555"/>
      <c r="C628" s="555"/>
      <c r="D628" s="555"/>
      <c r="E628" s="555"/>
      <c r="F628" s="555"/>
      <c r="G628" s="555"/>
    </row>
    <row r="629" spans="2:7" x14ac:dyDescent="0.25">
      <c r="B629" s="555"/>
      <c r="C629" s="555"/>
      <c r="D629" s="555"/>
      <c r="E629" s="555"/>
      <c r="F629" s="555"/>
      <c r="G629" s="555"/>
    </row>
    <row r="630" spans="2:7" x14ac:dyDescent="0.25">
      <c r="B630" s="555"/>
      <c r="C630" s="555"/>
      <c r="D630" s="555"/>
      <c r="E630" s="555"/>
      <c r="F630" s="555"/>
      <c r="G630" s="555"/>
    </row>
    <row r="631" spans="2:7" x14ac:dyDescent="0.25">
      <c r="B631" s="555"/>
      <c r="C631" s="555"/>
      <c r="D631" s="555"/>
      <c r="E631" s="555"/>
      <c r="F631" s="555"/>
      <c r="G631" s="555"/>
    </row>
    <row r="632" spans="2:7" x14ac:dyDescent="0.25">
      <c r="B632" s="555"/>
      <c r="C632" s="555"/>
      <c r="D632" s="555"/>
      <c r="E632" s="555"/>
      <c r="F632" s="555"/>
      <c r="G632" s="555"/>
    </row>
    <row r="633" spans="2:7" x14ac:dyDescent="0.25">
      <c r="B633" s="555"/>
      <c r="C633" s="555"/>
      <c r="D633" s="555"/>
      <c r="E633" s="555"/>
      <c r="F633" s="555"/>
      <c r="G633" s="555"/>
    </row>
    <row r="634" spans="2:7" x14ac:dyDescent="0.25">
      <c r="B634" s="555"/>
      <c r="C634" s="555"/>
      <c r="D634" s="555"/>
      <c r="E634" s="555"/>
      <c r="F634" s="555"/>
      <c r="G634" s="555"/>
    </row>
    <row r="635" spans="2:7" x14ac:dyDescent="0.25">
      <c r="B635" s="555"/>
      <c r="C635" s="555"/>
      <c r="D635" s="555"/>
      <c r="E635" s="555"/>
      <c r="F635" s="555"/>
      <c r="G635" s="555"/>
    </row>
    <row r="636" spans="2:7" x14ac:dyDescent="0.25">
      <c r="B636" s="555"/>
      <c r="C636" s="555"/>
      <c r="D636" s="555"/>
      <c r="E636" s="555"/>
      <c r="F636" s="555"/>
      <c r="G636" s="555"/>
    </row>
    <row r="637" spans="2:7" x14ac:dyDescent="0.25">
      <c r="B637" s="555"/>
      <c r="C637" s="555"/>
      <c r="D637" s="555"/>
      <c r="E637" s="555"/>
      <c r="F637" s="555"/>
      <c r="G637" s="555"/>
    </row>
    <row r="638" spans="2:7" x14ac:dyDescent="0.25">
      <c r="B638" s="555"/>
      <c r="C638" s="555"/>
      <c r="D638" s="555"/>
      <c r="E638" s="555"/>
      <c r="F638" s="555"/>
      <c r="G638" s="555"/>
    </row>
    <row r="639" spans="2:7" x14ac:dyDescent="0.25">
      <c r="B639" s="555"/>
      <c r="C639" s="555"/>
      <c r="D639" s="555"/>
      <c r="E639" s="555"/>
      <c r="F639" s="555"/>
      <c r="G639" s="555"/>
    </row>
    <row r="640" spans="2:7" x14ac:dyDescent="0.25">
      <c r="B640" s="555"/>
      <c r="C640" s="555"/>
      <c r="D640" s="555"/>
      <c r="E640" s="555"/>
      <c r="F640" s="555"/>
      <c r="G640" s="555"/>
    </row>
    <row r="641" spans="2:7" x14ac:dyDescent="0.25">
      <c r="B641" s="555"/>
      <c r="C641" s="555"/>
      <c r="D641" s="555"/>
      <c r="E641" s="555"/>
      <c r="F641" s="555"/>
      <c r="G641" s="555"/>
    </row>
    <row r="642" spans="2:7" x14ac:dyDescent="0.25">
      <c r="B642" s="555"/>
      <c r="C642" s="555"/>
      <c r="D642" s="555"/>
      <c r="E642" s="555"/>
      <c r="F642" s="555"/>
      <c r="G642" s="555"/>
    </row>
    <row r="643" spans="2:7" x14ac:dyDescent="0.25">
      <c r="B643" s="555"/>
      <c r="C643" s="555"/>
      <c r="D643" s="555"/>
      <c r="E643" s="555"/>
      <c r="F643" s="555"/>
      <c r="G643" s="555"/>
    </row>
    <row r="644" spans="2:7" x14ac:dyDescent="0.25">
      <c r="B644" s="555"/>
      <c r="C644" s="555"/>
      <c r="D644" s="555"/>
      <c r="E644" s="555"/>
      <c r="F644" s="555"/>
      <c r="G644" s="555"/>
    </row>
    <row r="645" spans="2:7" x14ac:dyDescent="0.25">
      <c r="B645" s="555"/>
      <c r="C645" s="555"/>
      <c r="D645" s="555"/>
      <c r="E645" s="555"/>
      <c r="F645" s="555"/>
      <c r="G645" s="555"/>
    </row>
    <row r="646" spans="2:7" x14ac:dyDescent="0.25">
      <c r="B646" s="555"/>
      <c r="C646" s="555"/>
      <c r="D646" s="555"/>
      <c r="E646" s="555"/>
      <c r="F646" s="555"/>
      <c r="G646" s="555"/>
    </row>
    <row r="647" spans="2:7" x14ac:dyDescent="0.25">
      <c r="B647" s="555"/>
      <c r="C647" s="555"/>
      <c r="D647" s="555"/>
      <c r="E647" s="555"/>
      <c r="F647" s="555"/>
      <c r="G647" s="555"/>
    </row>
    <row r="648" spans="2:7" x14ac:dyDescent="0.25">
      <c r="B648" s="555"/>
      <c r="C648" s="555"/>
      <c r="D648" s="555"/>
      <c r="E648" s="555"/>
      <c r="F648" s="555"/>
      <c r="G648" s="555"/>
    </row>
    <row r="649" spans="2:7" x14ac:dyDescent="0.25">
      <c r="B649" s="555"/>
      <c r="C649" s="555"/>
      <c r="D649" s="555"/>
      <c r="E649" s="555"/>
      <c r="F649" s="555"/>
      <c r="G649" s="555"/>
    </row>
    <row r="650" spans="2:7" x14ac:dyDescent="0.25">
      <c r="B650" s="555"/>
      <c r="C650" s="555"/>
      <c r="D650" s="555"/>
      <c r="E650" s="555"/>
      <c r="F650" s="555"/>
      <c r="G650" s="555"/>
    </row>
    <row r="651" spans="2:7" x14ac:dyDescent="0.25">
      <c r="B651" s="555"/>
      <c r="C651" s="555"/>
      <c r="D651" s="555"/>
      <c r="E651" s="555"/>
      <c r="F651" s="555"/>
      <c r="G651" s="555"/>
    </row>
    <row r="652" spans="2:7" x14ac:dyDescent="0.25">
      <c r="B652" s="555"/>
      <c r="C652" s="555"/>
      <c r="D652" s="555"/>
      <c r="E652" s="555"/>
      <c r="F652" s="555"/>
      <c r="G652" s="555"/>
    </row>
    <row r="653" spans="2:7" x14ac:dyDescent="0.25">
      <c r="B653" s="555"/>
      <c r="C653" s="555"/>
      <c r="D653" s="555"/>
      <c r="E653" s="555"/>
      <c r="F653" s="555"/>
      <c r="G653" s="555"/>
    </row>
    <row r="654" spans="2:7" x14ac:dyDescent="0.25">
      <c r="B654" s="555"/>
      <c r="C654" s="555"/>
      <c r="D654" s="555"/>
      <c r="E654" s="555"/>
      <c r="F654" s="555"/>
      <c r="G654" s="555"/>
    </row>
    <row r="655" spans="2:7" x14ac:dyDescent="0.25">
      <c r="B655" s="555"/>
      <c r="C655" s="555"/>
      <c r="D655" s="555"/>
      <c r="E655" s="555"/>
      <c r="F655" s="555"/>
      <c r="G655" s="555"/>
    </row>
    <row r="656" spans="2:7" x14ac:dyDescent="0.25">
      <c r="B656" s="555"/>
      <c r="C656" s="555"/>
      <c r="D656" s="555"/>
      <c r="E656" s="555"/>
      <c r="F656" s="555"/>
      <c r="G656" s="555"/>
    </row>
    <row r="657" spans="2:7" x14ac:dyDescent="0.25">
      <c r="B657" s="555"/>
      <c r="C657" s="555"/>
      <c r="D657" s="555"/>
      <c r="E657" s="555"/>
      <c r="F657" s="555"/>
      <c r="G657" s="555"/>
    </row>
    <row r="658" spans="2:7" x14ac:dyDescent="0.25">
      <c r="B658" s="555"/>
      <c r="C658" s="555"/>
      <c r="D658" s="555"/>
      <c r="E658" s="555"/>
      <c r="F658" s="555"/>
      <c r="G658" s="555"/>
    </row>
    <row r="659" spans="2:7" x14ac:dyDescent="0.25">
      <c r="B659" s="555"/>
      <c r="C659" s="555"/>
      <c r="D659" s="555"/>
      <c r="E659" s="555"/>
      <c r="F659" s="555"/>
      <c r="G659" s="555"/>
    </row>
    <row r="660" spans="2:7" x14ac:dyDescent="0.25">
      <c r="B660" s="555"/>
      <c r="C660" s="555"/>
      <c r="D660" s="555"/>
      <c r="E660" s="555"/>
      <c r="F660" s="555"/>
      <c r="G660" s="555"/>
    </row>
    <row r="661" spans="2:7" x14ac:dyDescent="0.25">
      <c r="B661" s="555"/>
      <c r="C661" s="555"/>
      <c r="D661" s="555"/>
      <c r="E661" s="555"/>
      <c r="F661" s="555"/>
      <c r="G661" s="555"/>
    </row>
    <row r="662" spans="2:7" x14ac:dyDescent="0.25">
      <c r="B662" s="555"/>
      <c r="C662" s="555"/>
      <c r="D662" s="555"/>
      <c r="E662" s="555"/>
      <c r="F662" s="555"/>
      <c r="G662" s="555"/>
    </row>
    <row r="663" spans="2:7" x14ac:dyDescent="0.25">
      <c r="B663" s="555"/>
      <c r="C663" s="555"/>
      <c r="D663" s="555"/>
      <c r="E663" s="555"/>
      <c r="F663" s="555"/>
      <c r="G663" s="555"/>
    </row>
    <row r="664" spans="2:7" x14ac:dyDescent="0.25">
      <c r="B664" s="555"/>
      <c r="C664" s="555"/>
      <c r="D664" s="555"/>
      <c r="E664" s="555"/>
      <c r="F664" s="555"/>
      <c r="G664" s="555"/>
    </row>
    <row r="665" spans="2:7" x14ac:dyDescent="0.25">
      <c r="B665" s="555"/>
      <c r="C665" s="555"/>
      <c r="D665" s="555"/>
      <c r="E665" s="555"/>
      <c r="F665" s="555"/>
      <c r="G665" s="555"/>
    </row>
    <row r="666" spans="2:7" x14ac:dyDescent="0.25">
      <c r="B666" s="555"/>
      <c r="C666" s="555"/>
      <c r="D666" s="555"/>
      <c r="E666" s="555"/>
      <c r="F666" s="555"/>
      <c r="G666" s="555"/>
    </row>
    <row r="667" spans="2:7" x14ac:dyDescent="0.25">
      <c r="B667" s="555"/>
      <c r="C667" s="555"/>
      <c r="D667" s="555"/>
      <c r="E667" s="555"/>
      <c r="F667" s="555"/>
      <c r="G667" s="555"/>
    </row>
    <row r="668" spans="2:7" x14ac:dyDescent="0.25">
      <c r="B668" s="555"/>
      <c r="C668" s="555"/>
      <c r="D668" s="555"/>
      <c r="E668" s="555"/>
      <c r="F668" s="555"/>
      <c r="G668" s="555"/>
    </row>
    <row r="669" spans="2:7" x14ac:dyDescent="0.25">
      <c r="B669" s="555"/>
      <c r="C669" s="555"/>
      <c r="D669" s="555"/>
      <c r="E669" s="555"/>
      <c r="F669" s="555"/>
      <c r="G669" s="555"/>
    </row>
    <row r="670" spans="2:7" x14ac:dyDescent="0.25">
      <c r="B670" s="555"/>
      <c r="C670" s="555"/>
      <c r="D670" s="555"/>
      <c r="E670" s="555"/>
      <c r="F670" s="555"/>
      <c r="G670" s="555"/>
    </row>
    <row r="671" spans="2:7" x14ac:dyDescent="0.25">
      <c r="B671" s="555"/>
      <c r="C671" s="555"/>
      <c r="D671" s="555"/>
      <c r="E671" s="555"/>
      <c r="F671" s="555"/>
      <c r="G671" s="555"/>
    </row>
    <row r="672" spans="2:7" x14ac:dyDescent="0.25">
      <c r="B672" s="555"/>
      <c r="C672" s="555"/>
      <c r="D672" s="555"/>
      <c r="E672" s="555"/>
      <c r="F672" s="555"/>
      <c r="G672" s="555"/>
    </row>
    <row r="673" spans="2:7" x14ac:dyDescent="0.25">
      <c r="B673" s="555"/>
      <c r="C673" s="555"/>
      <c r="D673" s="555"/>
      <c r="E673" s="555"/>
      <c r="F673" s="555"/>
      <c r="G673" s="555"/>
    </row>
    <row r="674" spans="2:7" x14ac:dyDescent="0.25">
      <c r="B674" s="555"/>
      <c r="C674" s="555"/>
      <c r="D674" s="555"/>
      <c r="E674" s="555"/>
      <c r="F674" s="555"/>
      <c r="G674" s="555"/>
    </row>
    <row r="675" spans="2:7" x14ac:dyDescent="0.25">
      <c r="B675" s="555"/>
      <c r="C675" s="555"/>
      <c r="D675" s="555"/>
      <c r="E675" s="555"/>
      <c r="F675" s="555"/>
      <c r="G675" s="555"/>
    </row>
    <row r="676" spans="2:7" x14ac:dyDescent="0.25">
      <c r="B676" s="555"/>
      <c r="C676" s="555"/>
      <c r="D676" s="555"/>
      <c r="E676" s="555"/>
      <c r="F676" s="555"/>
      <c r="G676" s="555"/>
    </row>
    <row r="677" spans="2:7" x14ac:dyDescent="0.25">
      <c r="B677" s="555"/>
      <c r="C677" s="555"/>
      <c r="D677" s="555"/>
      <c r="E677" s="555"/>
      <c r="F677" s="555"/>
      <c r="G677" s="555"/>
    </row>
    <row r="678" spans="2:7" x14ac:dyDescent="0.25">
      <c r="B678" s="555"/>
      <c r="C678" s="555"/>
      <c r="D678" s="555"/>
      <c r="E678" s="555"/>
      <c r="F678" s="555"/>
      <c r="G678" s="555"/>
    </row>
    <row r="679" spans="2:7" x14ac:dyDescent="0.25">
      <c r="B679" s="555"/>
      <c r="C679" s="555"/>
      <c r="D679" s="555"/>
      <c r="E679" s="555"/>
      <c r="F679" s="555"/>
      <c r="G679" s="555"/>
    </row>
    <row r="680" spans="2:7" x14ac:dyDescent="0.25">
      <c r="B680" s="555"/>
      <c r="C680" s="555"/>
      <c r="D680" s="555"/>
      <c r="E680" s="555"/>
      <c r="F680" s="555"/>
      <c r="G680" s="555"/>
    </row>
    <row r="681" spans="2:7" x14ac:dyDescent="0.25">
      <c r="B681" s="555"/>
      <c r="C681" s="555"/>
      <c r="D681" s="555"/>
      <c r="E681" s="555"/>
      <c r="F681" s="555"/>
      <c r="G681" s="555"/>
    </row>
    <row r="682" spans="2:7" x14ac:dyDescent="0.25">
      <c r="B682" s="555"/>
      <c r="C682" s="555"/>
      <c r="D682" s="555"/>
      <c r="E682" s="555"/>
      <c r="F682" s="555"/>
      <c r="G682" s="555"/>
    </row>
    <row r="683" spans="2:7" x14ac:dyDescent="0.25">
      <c r="B683" s="555"/>
      <c r="C683" s="555"/>
      <c r="D683" s="555"/>
      <c r="E683" s="555"/>
      <c r="F683" s="555"/>
      <c r="G683" s="555"/>
    </row>
    <row r="684" spans="2:7" x14ac:dyDescent="0.25">
      <c r="B684" s="555"/>
      <c r="C684" s="555"/>
      <c r="D684" s="555"/>
      <c r="E684" s="555"/>
      <c r="F684" s="555"/>
      <c r="G684" s="555"/>
    </row>
    <row r="685" spans="2:7" x14ac:dyDescent="0.25">
      <c r="B685" s="555"/>
      <c r="C685" s="555"/>
      <c r="D685" s="555"/>
      <c r="E685" s="555"/>
      <c r="F685" s="555"/>
      <c r="G685" s="555"/>
    </row>
    <row r="686" spans="2:7" x14ac:dyDescent="0.25">
      <c r="B686" s="555"/>
      <c r="C686" s="555"/>
      <c r="D686" s="555"/>
      <c r="E686" s="555"/>
      <c r="F686" s="555"/>
      <c r="G686" s="555"/>
    </row>
    <row r="687" spans="2:7" x14ac:dyDescent="0.25">
      <c r="B687" s="555"/>
      <c r="C687" s="555"/>
      <c r="D687" s="555"/>
      <c r="E687" s="555"/>
      <c r="F687" s="555"/>
      <c r="G687" s="555"/>
    </row>
    <row r="688" spans="2:7" x14ac:dyDescent="0.25">
      <c r="B688" s="555"/>
      <c r="C688" s="555"/>
      <c r="D688" s="555"/>
      <c r="E688" s="555"/>
      <c r="F688" s="555"/>
      <c r="G688" s="555"/>
    </row>
    <row r="689" spans="2:7" x14ac:dyDescent="0.25">
      <c r="B689" s="555"/>
      <c r="C689" s="555"/>
      <c r="D689" s="555"/>
      <c r="E689" s="555"/>
      <c r="F689" s="555"/>
      <c r="G689" s="555"/>
    </row>
    <row r="690" spans="2:7" x14ac:dyDescent="0.25">
      <c r="B690" s="555"/>
      <c r="C690" s="555"/>
      <c r="D690" s="555"/>
      <c r="E690" s="555"/>
      <c r="F690" s="555"/>
      <c r="G690" s="555"/>
    </row>
    <row r="691" spans="2:7" x14ac:dyDescent="0.25">
      <c r="B691" s="555"/>
      <c r="C691" s="555"/>
      <c r="D691" s="555"/>
      <c r="E691" s="555"/>
      <c r="F691" s="555"/>
      <c r="G691" s="555"/>
    </row>
    <row r="692" spans="2:7" x14ac:dyDescent="0.25">
      <c r="B692" s="555"/>
      <c r="C692" s="555"/>
      <c r="D692" s="555"/>
      <c r="E692" s="555"/>
      <c r="F692" s="555"/>
      <c r="G692" s="555"/>
    </row>
    <row r="693" spans="2:7" x14ac:dyDescent="0.25">
      <c r="B693" s="555"/>
      <c r="C693" s="555"/>
      <c r="D693" s="555"/>
      <c r="E693" s="555"/>
      <c r="F693" s="555"/>
      <c r="G693" s="555"/>
    </row>
    <row r="694" spans="2:7" x14ac:dyDescent="0.25">
      <c r="B694" s="555"/>
      <c r="C694" s="555"/>
      <c r="D694" s="555"/>
      <c r="E694" s="555"/>
      <c r="F694" s="555"/>
      <c r="G694" s="555"/>
    </row>
    <row r="695" spans="2:7" x14ac:dyDescent="0.25">
      <c r="B695" s="555"/>
      <c r="C695" s="555"/>
      <c r="D695" s="555"/>
      <c r="E695" s="555"/>
      <c r="F695" s="555"/>
      <c r="G695" s="555"/>
    </row>
    <row r="696" spans="2:7" x14ac:dyDescent="0.25">
      <c r="B696" s="555"/>
      <c r="C696" s="555"/>
      <c r="D696" s="555"/>
      <c r="E696" s="555"/>
      <c r="F696" s="555"/>
      <c r="G696" s="555"/>
    </row>
    <row r="697" spans="2:7" x14ac:dyDescent="0.25">
      <c r="B697" s="555"/>
      <c r="C697" s="555"/>
      <c r="D697" s="555"/>
      <c r="E697" s="555"/>
      <c r="F697" s="555"/>
      <c r="G697" s="555"/>
    </row>
    <row r="698" spans="2:7" x14ac:dyDescent="0.25">
      <c r="B698" s="555"/>
      <c r="C698" s="555"/>
      <c r="D698" s="555"/>
      <c r="E698" s="555"/>
      <c r="F698" s="555"/>
      <c r="G698" s="555"/>
    </row>
    <row r="699" spans="2:7" x14ac:dyDescent="0.25">
      <c r="B699" s="555"/>
      <c r="C699" s="555"/>
      <c r="D699" s="555"/>
      <c r="E699" s="555"/>
      <c r="F699" s="555"/>
      <c r="G699" s="555"/>
    </row>
    <row r="700" spans="2:7" x14ac:dyDescent="0.25">
      <c r="B700" s="555"/>
      <c r="C700" s="555"/>
      <c r="D700" s="555"/>
      <c r="E700" s="555"/>
      <c r="F700" s="555"/>
      <c r="G700" s="555"/>
    </row>
    <row r="701" spans="2:7" x14ac:dyDescent="0.25">
      <c r="B701" s="555"/>
      <c r="C701" s="555"/>
      <c r="D701" s="555"/>
      <c r="E701" s="555"/>
      <c r="F701" s="555"/>
      <c r="G701" s="555"/>
    </row>
    <row r="702" spans="2:7" x14ac:dyDescent="0.25">
      <c r="B702" s="555"/>
      <c r="C702" s="555"/>
      <c r="D702" s="555"/>
      <c r="E702" s="555"/>
      <c r="F702" s="555"/>
      <c r="G702" s="555"/>
    </row>
    <row r="703" spans="2:7" x14ac:dyDescent="0.25">
      <c r="B703" s="555"/>
      <c r="C703" s="555"/>
      <c r="D703" s="555"/>
      <c r="E703" s="555"/>
      <c r="F703" s="555"/>
      <c r="G703" s="555"/>
    </row>
    <row r="704" spans="2:7" x14ac:dyDescent="0.25">
      <c r="B704" s="555"/>
      <c r="C704" s="555"/>
      <c r="D704" s="555"/>
      <c r="E704" s="555"/>
      <c r="F704" s="555"/>
      <c r="G704" s="555"/>
    </row>
    <row r="705" spans="2:7" x14ac:dyDescent="0.25">
      <c r="B705" s="555"/>
      <c r="C705" s="555"/>
      <c r="D705" s="555"/>
      <c r="E705" s="555"/>
      <c r="F705" s="555"/>
      <c r="G705" s="555"/>
    </row>
    <row r="706" spans="2:7" x14ac:dyDescent="0.25">
      <c r="B706" s="555"/>
      <c r="C706" s="555"/>
      <c r="D706" s="555"/>
      <c r="E706" s="555"/>
      <c r="F706" s="555"/>
      <c r="G706" s="555"/>
    </row>
    <row r="707" spans="2:7" x14ac:dyDescent="0.25">
      <c r="B707" s="555"/>
      <c r="C707" s="555"/>
      <c r="D707" s="555"/>
      <c r="E707" s="555"/>
      <c r="F707" s="555"/>
      <c r="G707" s="555"/>
    </row>
    <row r="708" spans="2:7" x14ac:dyDescent="0.25">
      <c r="B708" s="555"/>
      <c r="C708" s="555"/>
      <c r="D708" s="555"/>
      <c r="E708" s="555"/>
      <c r="F708" s="555"/>
      <c r="G708" s="555"/>
    </row>
    <row r="709" spans="2:7" x14ac:dyDescent="0.25">
      <c r="B709" s="555"/>
      <c r="C709" s="555"/>
      <c r="D709" s="555"/>
      <c r="E709" s="555"/>
      <c r="F709" s="555"/>
      <c r="G709" s="555"/>
    </row>
    <row r="710" spans="2:7" x14ac:dyDescent="0.25">
      <c r="B710" s="555"/>
      <c r="C710" s="555"/>
      <c r="D710" s="555"/>
      <c r="E710" s="555"/>
      <c r="F710" s="555"/>
      <c r="G710" s="555"/>
    </row>
    <row r="711" spans="2:7" x14ac:dyDescent="0.25">
      <c r="B711" s="555"/>
      <c r="C711" s="555"/>
      <c r="D711" s="555"/>
      <c r="E711" s="555"/>
      <c r="F711" s="555"/>
      <c r="G711" s="555"/>
    </row>
    <row r="712" spans="2:7" x14ac:dyDescent="0.25">
      <c r="B712" s="555"/>
      <c r="C712" s="555"/>
      <c r="D712" s="555"/>
      <c r="E712" s="555"/>
      <c r="F712" s="555"/>
      <c r="G712" s="555"/>
    </row>
    <row r="713" spans="2:7" x14ac:dyDescent="0.25">
      <c r="B713" s="555"/>
      <c r="C713" s="555"/>
      <c r="D713" s="555"/>
      <c r="E713" s="555"/>
      <c r="F713" s="555"/>
      <c r="G713" s="555"/>
    </row>
    <row r="714" spans="2:7" x14ac:dyDescent="0.25">
      <c r="B714" s="555"/>
      <c r="C714" s="555"/>
      <c r="D714" s="555"/>
      <c r="E714" s="555"/>
      <c r="F714" s="555"/>
      <c r="G714" s="555"/>
    </row>
    <row r="715" spans="2:7" x14ac:dyDescent="0.25">
      <c r="B715" s="555"/>
      <c r="C715" s="555"/>
      <c r="D715" s="555"/>
      <c r="E715" s="555"/>
      <c r="F715" s="555"/>
      <c r="G715" s="555"/>
    </row>
    <row r="716" spans="2:7" x14ac:dyDescent="0.25">
      <c r="B716" s="555"/>
      <c r="C716" s="555"/>
      <c r="D716" s="555"/>
      <c r="E716" s="555"/>
      <c r="F716" s="555"/>
      <c r="G716" s="555"/>
    </row>
    <row r="717" spans="2:7" x14ac:dyDescent="0.25">
      <c r="B717" s="555"/>
      <c r="C717" s="555"/>
      <c r="D717" s="555"/>
      <c r="E717" s="555"/>
      <c r="F717" s="555"/>
      <c r="G717" s="555"/>
    </row>
    <row r="718" spans="2:7" x14ac:dyDescent="0.25">
      <c r="B718" s="555"/>
      <c r="C718" s="555"/>
      <c r="D718" s="555"/>
      <c r="E718" s="555"/>
      <c r="F718" s="555"/>
      <c r="G718" s="555"/>
    </row>
    <row r="719" spans="2:7" x14ac:dyDescent="0.25">
      <c r="B719" s="555"/>
      <c r="C719" s="555"/>
      <c r="D719" s="555"/>
      <c r="E719" s="555"/>
      <c r="F719" s="555"/>
      <c r="G719" s="555"/>
    </row>
    <row r="720" spans="2:7" x14ac:dyDescent="0.25">
      <c r="B720" s="555"/>
      <c r="C720" s="555"/>
      <c r="D720" s="555"/>
      <c r="E720" s="555"/>
      <c r="F720" s="555"/>
      <c r="G720" s="555"/>
    </row>
    <row r="721" spans="2:7" x14ac:dyDescent="0.25">
      <c r="B721" s="555"/>
      <c r="C721" s="555"/>
      <c r="D721" s="555"/>
      <c r="E721" s="555"/>
      <c r="F721" s="555"/>
      <c r="G721" s="555"/>
    </row>
    <row r="722" spans="2:7" x14ac:dyDescent="0.25">
      <c r="B722" s="555"/>
      <c r="C722" s="555"/>
      <c r="D722" s="555"/>
      <c r="E722" s="555"/>
      <c r="F722" s="555"/>
      <c r="G722" s="555"/>
    </row>
    <row r="723" spans="2:7" x14ac:dyDescent="0.25">
      <c r="B723" s="555"/>
      <c r="C723" s="555"/>
      <c r="D723" s="555"/>
      <c r="E723" s="555"/>
      <c r="F723" s="555"/>
      <c r="G723" s="555"/>
    </row>
    <row r="724" spans="2:7" x14ac:dyDescent="0.25">
      <c r="B724" s="555"/>
      <c r="C724" s="555"/>
      <c r="D724" s="555"/>
      <c r="E724" s="555"/>
      <c r="F724" s="555"/>
      <c r="G724" s="555"/>
    </row>
    <row r="725" spans="2:7" x14ac:dyDescent="0.25">
      <c r="B725" s="555"/>
      <c r="C725" s="555"/>
      <c r="D725" s="555"/>
      <c r="E725" s="555"/>
      <c r="F725" s="555"/>
      <c r="G725" s="555"/>
    </row>
    <row r="726" spans="2:7" x14ac:dyDescent="0.25">
      <c r="B726" s="555"/>
      <c r="C726" s="555"/>
      <c r="D726" s="555"/>
      <c r="E726" s="555"/>
      <c r="F726" s="555"/>
      <c r="G726" s="555"/>
    </row>
    <row r="727" spans="2:7" x14ac:dyDescent="0.25">
      <c r="B727" s="555"/>
      <c r="C727" s="555"/>
      <c r="D727" s="555"/>
      <c r="E727" s="555"/>
      <c r="F727" s="555"/>
      <c r="G727" s="555"/>
    </row>
    <row r="728" spans="2:7" x14ac:dyDescent="0.25">
      <c r="B728" s="555"/>
      <c r="C728" s="555"/>
      <c r="D728" s="555"/>
      <c r="E728" s="555"/>
      <c r="F728" s="555"/>
      <c r="G728" s="555"/>
    </row>
    <row r="729" spans="2:7" x14ac:dyDescent="0.25">
      <c r="B729" s="555"/>
      <c r="C729" s="555"/>
      <c r="D729" s="555"/>
      <c r="E729" s="555"/>
      <c r="F729" s="555"/>
      <c r="G729" s="555"/>
    </row>
    <row r="730" spans="2:7" x14ac:dyDescent="0.25">
      <c r="B730" s="555"/>
      <c r="C730" s="555"/>
      <c r="D730" s="555"/>
      <c r="E730" s="555"/>
      <c r="F730" s="555"/>
      <c r="G730" s="555"/>
    </row>
    <row r="731" spans="2:7" x14ac:dyDescent="0.25">
      <c r="B731" s="555"/>
      <c r="C731" s="555"/>
      <c r="D731" s="555"/>
      <c r="E731" s="555"/>
      <c r="F731" s="555"/>
      <c r="G731" s="555"/>
    </row>
    <row r="732" spans="2:7" x14ac:dyDescent="0.25">
      <c r="B732" s="555"/>
      <c r="C732" s="555"/>
      <c r="D732" s="555"/>
      <c r="E732" s="555"/>
      <c r="F732" s="555"/>
      <c r="G732" s="555"/>
    </row>
    <row r="733" spans="2:7" x14ac:dyDescent="0.25">
      <c r="B733" s="555"/>
      <c r="C733" s="555"/>
      <c r="D733" s="555"/>
      <c r="E733" s="555"/>
      <c r="F733" s="555"/>
      <c r="G733" s="555"/>
    </row>
    <row r="734" spans="2:7" x14ac:dyDescent="0.25">
      <c r="B734" s="555"/>
      <c r="C734" s="555"/>
      <c r="D734" s="555"/>
      <c r="E734" s="555"/>
      <c r="F734" s="555"/>
      <c r="G734" s="555"/>
    </row>
    <row r="735" spans="2:7" x14ac:dyDescent="0.25">
      <c r="B735" s="555"/>
      <c r="C735" s="555"/>
      <c r="D735" s="555"/>
      <c r="E735" s="555"/>
      <c r="F735" s="555"/>
      <c r="G735" s="555"/>
    </row>
    <row r="736" spans="2:7" x14ac:dyDescent="0.25">
      <c r="B736" s="555"/>
      <c r="C736" s="555"/>
      <c r="D736" s="555"/>
      <c r="E736" s="555"/>
      <c r="F736" s="555"/>
      <c r="G736" s="555"/>
    </row>
    <row r="737" spans="2:7" x14ac:dyDescent="0.25">
      <c r="B737" s="555"/>
      <c r="C737" s="555"/>
      <c r="D737" s="555"/>
      <c r="E737" s="555"/>
      <c r="F737" s="555"/>
      <c r="G737" s="555"/>
    </row>
    <row r="738" spans="2:7" x14ac:dyDescent="0.25">
      <c r="B738" s="555"/>
      <c r="C738" s="555"/>
      <c r="D738" s="555"/>
      <c r="E738" s="555"/>
      <c r="F738" s="555"/>
      <c r="G738" s="555"/>
    </row>
    <row r="739" spans="2:7" x14ac:dyDescent="0.25">
      <c r="B739" s="555"/>
      <c r="C739" s="555"/>
      <c r="D739" s="555"/>
      <c r="E739" s="555"/>
      <c r="F739" s="555"/>
      <c r="G739" s="555"/>
    </row>
    <row r="740" spans="2:7" x14ac:dyDescent="0.25">
      <c r="B740" s="555"/>
      <c r="C740" s="555"/>
      <c r="D740" s="555"/>
      <c r="E740" s="555"/>
      <c r="F740" s="555"/>
      <c r="G740" s="555"/>
    </row>
    <row r="741" spans="2:7" x14ac:dyDescent="0.25">
      <c r="B741" s="555"/>
      <c r="C741" s="555"/>
      <c r="D741" s="555"/>
      <c r="E741" s="555"/>
      <c r="F741" s="555"/>
      <c r="G741" s="555"/>
    </row>
    <row r="742" spans="2:7" x14ac:dyDescent="0.25">
      <c r="B742" s="555"/>
      <c r="C742" s="555"/>
      <c r="D742" s="555"/>
      <c r="E742" s="555"/>
      <c r="F742" s="555"/>
      <c r="G742" s="555"/>
    </row>
    <row r="743" spans="2:7" x14ac:dyDescent="0.25">
      <c r="B743" s="555"/>
      <c r="C743" s="555"/>
      <c r="D743" s="555"/>
      <c r="E743" s="555"/>
      <c r="F743" s="555"/>
      <c r="G743" s="555"/>
    </row>
    <row r="744" spans="2:7" x14ac:dyDescent="0.25">
      <c r="B744" s="555"/>
      <c r="C744" s="555"/>
      <c r="D744" s="555"/>
      <c r="E744" s="555"/>
      <c r="F744" s="555"/>
      <c r="G744" s="555"/>
    </row>
    <row r="745" spans="2:7" x14ac:dyDescent="0.25">
      <c r="B745" s="555"/>
      <c r="C745" s="555"/>
      <c r="D745" s="555"/>
      <c r="E745" s="555"/>
      <c r="F745" s="555"/>
      <c r="G745" s="555"/>
    </row>
    <row r="746" spans="2:7" x14ac:dyDescent="0.25">
      <c r="B746" s="555"/>
      <c r="C746" s="555"/>
      <c r="D746" s="555"/>
      <c r="E746" s="555"/>
      <c r="F746" s="555"/>
      <c r="G746" s="555"/>
    </row>
    <row r="747" spans="2:7" x14ac:dyDescent="0.25">
      <c r="B747" s="555"/>
      <c r="C747" s="555"/>
      <c r="D747" s="555"/>
      <c r="E747" s="555"/>
      <c r="F747" s="555"/>
      <c r="G747" s="555"/>
    </row>
    <row r="748" spans="2:7" x14ac:dyDescent="0.25">
      <c r="B748" s="555"/>
      <c r="C748" s="555"/>
      <c r="D748" s="555"/>
      <c r="E748" s="555"/>
      <c r="F748" s="555"/>
      <c r="G748" s="555"/>
    </row>
    <row r="749" spans="2:7" x14ac:dyDescent="0.25">
      <c r="B749" s="555"/>
      <c r="C749" s="555"/>
      <c r="D749" s="555"/>
      <c r="E749" s="555"/>
      <c r="F749" s="555"/>
      <c r="G749" s="555"/>
    </row>
    <row r="750" spans="2:7" x14ac:dyDescent="0.25">
      <c r="B750" s="555"/>
      <c r="C750" s="555"/>
      <c r="D750" s="555"/>
      <c r="E750" s="555"/>
      <c r="F750" s="555"/>
      <c r="G750" s="555"/>
    </row>
    <row r="751" spans="2:7" x14ac:dyDescent="0.25">
      <c r="B751" s="555"/>
      <c r="C751" s="555"/>
      <c r="D751" s="555"/>
      <c r="E751" s="555"/>
      <c r="F751" s="555"/>
      <c r="G751" s="555"/>
    </row>
    <row r="752" spans="2:7" x14ac:dyDescent="0.25">
      <c r="B752" s="555"/>
      <c r="C752" s="555"/>
      <c r="D752" s="555"/>
      <c r="E752" s="555"/>
      <c r="F752" s="555"/>
      <c r="G752" s="555"/>
    </row>
    <row r="753" spans="2:7" x14ac:dyDescent="0.25">
      <c r="B753" s="555"/>
      <c r="C753" s="555"/>
      <c r="D753" s="555"/>
      <c r="E753" s="555"/>
      <c r="F753" s="555"/>
      <c r="G753" s="555"/>
    </row>
    <row r="754" spans="2:7" x14ac:dyDescent="0.25">
      <c r="B754" s="555"/>
      <c r="C754" s="555"/>
      <c r="D754" s="555"/>
      <c r="E754" s="555"/>
      <c r="F754" s="555"/>
      <c r="G754" s="555"/>
    </row>
    <row r="755" spans="2:7" x14ac:dyDescent="0.25">
      <c r="B755" s="555"/>
      <c r="C755" s="555"/>
      <c r="D755" s="555"/>
      <c r="E755" s="555"/>
      <c r="F755" s="555"/>
      <c r="G755" s="555"/>
    </row>
    <row r="756" spans="2:7" x14ac:dyDescent="0.25">
      <c r="B756" s="555"/>
      <c r="C756" s="555"/>
      <c r="D756" s="555"/>
      <c r="E756" s="555"/>
      <c r="F756" s="555"/>
      <c r="G756" s="555"/>
    </row>
    <row r="757" spans="2:7" x14ac:dyDescent="0.25">
      <c r="B757" s="555"/>
      <c r="C757" s="555"/>
      <c r="D757" s="555"/>
      <c r="E757" s="555"/>
      <c r="F757" s="555"/>
      <c r="G757" s="555"/>
    </row>
    <row r="758" spans="2:7" x14ac:dyDescent="0.25">
      <c r="B758" s="555"/>
      <c r="C758" s="555"/>
      <c r="D758" s="555"/>
      <c r="E758" s="555"/>
      <c r="F758" s="555"/>
      <c r="G758" s="555"/>
    </row>
    <row r="759" spans="2:7" x14ac:dyDescent="0.25">
      <c r="B759" s="555"/>
      <c r="C759" s="555"/>
      <c r="D759" s="555"/>
      <c r="E759" s="555"/>
      <c r="F759" s="555"/>
      <c r="G759" s="555"/>
    </row>
    <row r="760" spans="2:7" x14ac:dyDescent="0.25">
      <c r="B760" s="555"/>
      <c r="C760" s="555"/>
      <c r="D760" s="555"/>
      <c r="E760" s="555"/>
      <c r="F760" s="555"/>
      <c r="G760" s="555"/>
    </row>
    <row r="761" spans="2:7" x14ac:dyDescent="0.25">
      <c r="B761" s="555"/>
      <c r="C761" s="555"/>
      <c r="D761" s="555"/>
      <c r="E761" s="555"/>
      <c r="F761" s="555"/>
      <c r="G761" s="555"/>
    </row>
    <row r="762" spans="2:7" x14ac:dyDescent="0.25">
      <c r="B762" s="555"/>
      <c r="C762" s="555"/>
      <c r="D762" s="555"/>
      <c r="E762" s="555"/>
      <c r="F762" s="555"/>
      <c r="G762" s="555"/>
    </row>
    <row r="763" spans="2:7" x14ac:dyDescent="0.25">
      <c r="B763" s="555"/>
      <c r="C763" s="555"/>
      <c r="D763" s="555"/>
      <c r="E763" s="555"/>
      <c r="F763" s="555"/>
      <c r="G763" s="555"/>
    </row>
    <row r="764" spans="2:7" x14ac:dyDescent="0.25">
      <c r="B764" s="555"/>
      <c r="C764" s="555"/>
      <c r="D764" s="555"/>
      <c r="E764" s="555"/>
      <c r="F764" s="555"/>
      <c r="G764" s="555"/>
    </row>
    <row r="765" spans="2:7" x14ac:dyDescent="0.25">
      <c r="B765" s="555"/>
      <c r="C765" s="555"/>
      <c r="D765" s="555"/>
      <c r="E765" s="555"/>
      <c r="F765" s="555"/>
      <c r="G765" s="555"/>
    </row>
    <row r="766" spans="2:7" x14ac:dyDescent="0.25">
      <c r="B766" s="555"/>
      <c r="C766" s="555"/>
      <c r="D766" s="555"/>
      <c r="E766" s="555"/>
      <c r="F766" s="555"/>
      <c r="G766" s="555"/>
    </row>
    <row r="767" spans="2:7" x14ac:dyDescent="0.25">
      <c r="B767" s="555"/>
      <c r="C767" s="555"/>
      <c r="D767" s="555"/>
      <c r="E767" s="555"/>
      <c r="F767" s="555"/>
      <c r="G767" s="555"/>
    </row>
    <row r="768" spans="2:7" x14ac:dyDescent="0.25">
      <c r="B768" s="555"/>
      <c r="C768" s="555"/>
      <c r="D768" s="555"/>
      <c r="E768" s="555"/>
      <c r="F768" s="555"/>
      <c r="G768" s="555"/>
    </row>
    <row r="769" spans="2:7" x14ac:dyDescent="0.25">
      <c r="B769" s="555"/>
      <c r="C769" s="555"/>
      <c r="D769" s="555"/>
      <c r="E769" s="555"/>
      <c r="F769" s="555"/>
      <c r="G769" s="555"/>
    </row>
    <row r="770" spans="2:7" x14ac:dyDescent="0.25">
      <c r="B770" s="555"/>
      <c r="C770" s="555"/>
      <c r="D770" s="555"/>
      <c r="E770" s="555"/>
      <c r="F770" s="555"/>
      <c r="G770" s="555"/>
    </row>
    <row r="771" spans="2:7" x14ac:dyDescent="0.25">
      <c r="B771" s="555"/>
      <c r="C771" s="555"/>
      <c r="D771" s="555"/>
      <c r="E771" s="555"/>
      <c r="F771" s="555"/>
      <c r="G771" s="555"/>
    </row>
    <row r="772" spans="2:7" x14ac:dyDescent="0.25">
      <c r="B772" s="555"/>
      <c r="C772" s="555"/>
      <c r="D772" s="555"/>
      <c r="E772" s="555"/>
      <c r="F772" s="555"/>
      <c r="G772" s="555"/>
    </row>
    <row r="773" spans="2:7" x14ac:dyDescent="0.25">
      <c r="B773" s="555"/>
      <c r="C773" s="555"/>
      <c r="D773" s="555"/>
      <c r="E773" s="555"/>
      <c r="F773" s="555"/>
      <c r="G773" s="555"/>
    </row>
    <row r="774" spans="2:7" x14ac:dyDescent="0.25">
      <c r="B774" s="555"/>
      <c r="C774" s="555"/>
      <c r="D774" s="555"/>
      <c r="E774" s="555"/>
      <c r="F774" s="555"/>
      <c r="G774" s="555"/>
    </row>
    <row r="775" spans="2:7" x14ac:dyDescent="0.25">
      <c r="B775" s="555"/>
      <c r="C775" s="555"/>
      <c r="D775" s="555"/>
      <c r="E775" s="555"/>
      <c r="F775" s="555"/>
      <c r="G775" s="555"/>
    </row>
    <row r="776" spans="2:7" x14ac:dyDescent="0.25">
      <c r="B776" s="555"/>
      <c r="C776" s="555"/>
      <c r="D776" s="555"/>
      <c r="E776" s="555"/>
      <c r="F776" s="555"/>
      <c r="G776" s="555"/>
    </row>
    <row r="777" spans="2:7" x14ac:dyDescent="0.25">
      <c r="B777" s="555"/>
      <c r="C777" s="555"/>
      <c r="D777" s="555"/>
      <c r="E777" s="555"/>
      <c r="F777" s="555"/>
      <c r="G777" s="555"/>
    </row>
    <row r="778" spans="2:7" x14ac:dyDescent="0.25">
      <c r="B778" s="555"/>
      <c r="C778" s="555"/>
      <c r="D778" s="555"/>
      <c r="E778" s="555"/>
      <c r="F778" s="555"/>
      <c r="G778" s="555"/>
    </row>
    <row r="779" spans="2:7" x14ac:dyDescent="0.25">
      <c r="B779" s="555"/>
      <c r="C779" s="555"/>
      <c r="D779" s="555"/>
      <c r="E779" s="555"/>
      <c r="F779" s="555"/>
      <c r="G779" s="555"/>
    </row>
    <row r="780" spans="2:7" x14ac:dyDescent="0.25">
      <c r="B780" s="555"/>
      <c r="C780" s="555"/>
      <c r="D780" s="555"/>
      <c r="E780" s="555"/>
      <c r="F780" s="555"/>
      <c r="G780" s="555"/>
    </row>
    <row r="781" spans="2:7" x14ac:dyDescent="0.25">
      <c r="B781" s="555"/>
      <c r="C781" s="555"/>
      <c r="D781" s="555"/>
      <c r="E781" s="555"/>
      <c r="F781" s="555"/>
      <c r="G781" s="555"/>
    </row>
    <row r="782" spans="2:7" x14ac:dyDescent="0.25">
      <c r="B782" s="555"/>
      <c r="C782" s="555"/>
      <c r="D782" s="555"/>
      <c r="E782" s="555"/>
      <c r="F782" s="555"/>
      <c r="G782" s="555"/>
    </row>
    <row r="783" spans="2:7" x14ac:dyDescent="0.25">
      <c r="B783" s="555"/>
      <c r="C783" s="555"/>
      <c r="D783" s="555"/>
      <c r="E783" s="555"/>
      <c r="F783" s="555"/>
      <c r="G783" s="555"/>
    </row>
    <row r="784" spans="2:7" x14ac:dyDescent="0.25">
      <c r="B784" s="555"/>
      <c r="C784" s="555"/>
      <c r="D784" s="555"/>
      <c r="E784" s="555"/>
      <c r="F784" s="555"/>
      <c r="G784" s="555"/>
    </row>
    <row r="785" spans="2:7" x14ac:dyDescent="0.25">
      <c r="B785" s="555"/>
      <c r="C785" s="555"/>
      <c r="D785" s="555"/>
      <c r="E785" s="555"/>
      <c r="F785" s="555"/>
      <c r="G785" s="555"/>
    </row>
    <row r="786" spans="2:7" x14ac:dyDescent="0.25">
      <c r="B786" s="555"/>
      <c r="C786" s="555"/>
      <c r="D786" s="555"/>
      <c r="E786" s="555"/>
      <c r="F786" s="555"/>
      <c r="G786" s="555"/>
    </row>
    <row r="787" spans="2:7" x14ac:dyDescent="0.25">
      <c r="B787" s="555"/>
      <c r="C787" s="555"/>
      <c r="D787" s="555"/>
      <c r="E787" s="555"/>
      <c r="F787" s="555"/>
      <c r="G787" s="555"/>
    </row>
    <row r="788" spans="2:7" x14ac:dyDescent="0.25">
      <c r="B788" s="555"/>
      <c r="C788" s="555"/>
      <c r="D788" s="555"/>
      <c r="E788" s="555"/>
      <c r="F788" s="555"/>
      <c r="G788" s="555"/>
    </row>
    <row r="789" spans="2:7" x14ac:dyDescent="0.25">
      <c r="B789" s="555"/>
      <c r="C789" s="555"/>
      <c r="D789" s="555"/>
      <c r="E789" s="555"/>
      <c r="F789" s="555"/>
      <c r="G789" s="555"/>
    </row>
    <row r="790" spans="2:7" x14ac:dyDescent="0.25">
      <c r="B790" s="555"/>
      <c r="C790" s="555"/>
      <c r="D790" s="555"/>
      <c r="E790" s="555"/>
      <c r="F790" s="555"/>
      <c r="G790" s="555"/>
    </row>
    <row r="791" spans="2:7" x14ac:dyDescent="0.25">
      <c r="B791" s="555"/>
      <c r="C791" s="555"/>
      <c r="D791" s="555"/>
      <c r="E791" s="555"/>
      <c r="F791" s="555"/>
      <c r="G791" s="555"/>
    </row>
    <row r="792" spans="2:7" x14ac:dyDescent="0.25">
      <c r="B792" s="555"/>
      <c r="C792" s="555"/>
      <c r="D792" s="555"/>
      <c r="E792" s="555"/>
      <c r="F792" s="555"/>
      <c r="G792" s="555"/>
    </row>
    <row r="793" spans="2:7" x14ac:dyDescent="0.25">
      <c r="B793" s="555"/>
      <c r="C793" s="555"/>
      <c r="D793" s="555"/>
      <c r="E793" s="555"/>
      <c r="F793" s="555"/>
      <c r="G793" s="555"/>
    </row>
    <row r="794" spans="2:7" x14ac:dyDescent="0.25">
      <c r="B794" s="555"/>
      <c r="C794" s="555"/>
      <c r="D794" s="555"/>
      <c r="E794" s="555"/>
      <c r="F794" s="555"/>
      <c r="G794" s="555"/>
    </row>
    <row r="795" spans="2:7" x14ac:dyDescent="0.25">
      <c r="B795" s="555"/>
      <c r="C795" s="555"/>
      <c r="D795" s="555"/>
      <c r="E795" s="555"/>
      <c r="F795" s="555"/>
      <c r="G795" s="555"/>
    </row>
    <row r="796" spans="2:7" x14ac:dyDescent="0.25">
      <c r="B796" s="555"/>
      <c r="C796" s="555"/>
      <c r="D796" s="555"/>
      <c r="E796" s="555"/>
      <c r="F796" s="555"/>
      <c r="G796" s="555"/>
    </row>
    <row r="797" spans="2:7" x14ac:dyDescent="0.25">
      <c r="B797" s="555"/>
      <c r="C797" s="555"/>
      <c r="D797" s="555"/>
      <c r="E797" s="555"/>
      <c r="F797" s="555"/>
      <c r="G797" s="555"/>
    </row>
    <row r="798" spans="2:7" x14ac:dyDescent="0.25">
      <c r="B798" s="555"/>
      <c r="C798" s="555"/>
      <c r="D798" s="555"/>
      <c r="E798" s="555"/>
      <c r="F798" s="555"/>
      <c r="G798" s="555"/>
    </row>
    <row r="799" spans="2:7" x14ac:dyDescent="0.25">
      <c r="B799" s="555"/>
      <c r="C799" s="555"/>
      <c r="D799" s="555"/>
      <c r="E799" s="555"/>
      <c r="F799" s="555"/>
      <c r="G799" s="555"/>
    </row>
    <row r="800" spans="2:7" x14ac:dyDescent="0.25">
      <c r="B800" s="555"/>
      <c r="C800" s="555"/>
      <c r="D800" s="555"/>
      <c r="E800" s="555"/>
      <c r="F800" s="555"/>
      <c r="G800" s="555"/>
    </row>
    <row r="801" spans="2:7" x14ac:dyDescent="0.25">
      <c r="B801" s="555"/>
      <c r="C801" s="555"/>
      <c r="D801" s="555"/>
      <c r="E801" s="555"/>
      <c r="F801" s="555"/>
      <c r="G801" s="555"/>
    </row>
    <row r="802" spans="2:7" x14ac:dyDescent="0.25">
      <c r="B802" s="555"/>
      <c r="C802" s="555"/>
      <c r="D802" s="555"/>
      <c r="E802" s="555"/>
      <c r="F802" s="555"/>
      <c r="G802" s="555"/>
    </row>
    <row r="803" spans="2:7" x14ac:dyDescent="0.25">
      <c r="B803" s="555"/>
      <c r="C803" s="555"/>
      <c r="D803" s="555"/>
      <c r="E803" s="555"/>
      <c r="F803" s="555"/>
      <c r="G803" s="555"/>
    </row>
    <row r="804" spans="2:7" x14ac:dyDescent="0.25">
      <c r="B804" s="555"/>
      <c r="C804" s="555"/>
      <c r="D804" s="555"/>
      <c r="E804" s="555"/>
      <c r="F804" s="555"/>
      <c r="G804" s="555"/>
    </row>
    <row r="805" spans="2:7" x14ac:dyDescent="0.25">
      <c r="B805" s="555"/>
      <c r="C805" s="555"/>
      <c r="D805" s="555"/>
      <c r="E805" s="555"/>
      <c r="F805" s="555"/>
      <c r="G805" s="555"/>
    </row>
    <row r="806" spans="2:7" x14ac:dyDescent="0.25">
      <c r="B806" s="555"/>
      <c r="C806" s="555"/>
      <c r="D806" s="555"/>
      <c r="E806" s="555"/>
      <c r="F806" s="555"/>
      <c r="G806" s="555"/>
    </row>
    <row r="807" spans="2:7" x14ac:dyDescent="0.25">
      <c r="B807" s="555"/>
      <c r="C807" s="555"/>
      <c r="D807" s="555"/>
      <c r="E807" s="555"/>
      <c r="F807" s="555"/>
      <c r="G807" s="555"/>
    </row>
    <row r="808" spans="2:7" x14ac:dyDescent="0.25">
      <c r="B808" s="555"/>
      <c r="C808" s="555"/>
      <c r="D808" s="555"/>
      <c r="E808" s="555"/>
      <c r="F808" s="555"/>
      <c r="G808" s="555"/>
    </row>
    <row r="809" spans="2:7" x14ac:dyDescent="0.25">
      <c r="B809" s="555"/>
      <c r="C809" s="555"/>
      <c r="D809" s="555"/>
      <c r="E809" s="555"/>
      <c r="F809" s="555"/>
      <c r="G809" s="555"/>
    </row>
    <row r="810" spans="2:7" x14ac:dyDescent="0.25">
      <c r="B810" s="555"/>
      <c r="C810" s="555"/>
      <c r="D810" s="555"/>
      <c r="E810" s="555"/>
      <c r="F810" s="555"/>
      <c r="G810" s="555"/>
    </row>
    <row r="811" spans="2:7" x14ac:dyDescent="0.25">
      <c r="B811" s="555"/>
      <c r="C811" s="555"/>
      <c r="D811" s="555"/>
      <c r="E811" s="555"/>
      <c r="F811" s="555"/>
      <c r="G811" s="555"/>
    </row>
    <row r="812" spans="2:7" x14ac:dyDescent="0.25">
      <c r="B812" s="555"/>
      <c r="C812" s="555"/>
      <c r="D812" s="555"/>
      <c r="E812" s="555"/>
      <c r="F812" s="555"/>
      <c r="G812" s="555"/>
    </row>
    <row r="813" spans="2:7" x14ac:dyDescent="0.25">
      <c r="B813" s="555"/>
      <c r="C813" s="555"/>
      <c r="D813" s="555"/>
      <c r="E813" s="555"/>
      <c r="F813" s="555"/>
      <c r="G813" s="555"/>
    </row>
    <row r="814" spans="2:7" x14ac:dyDescent="0.25">
      <c r="B814" s="555"/>
      <c r="C814" s="555"/>
      <c r="D814" s="555"/>
      <c r="E814" s="555"/>
      <c r="F814" s="555"/>
      <c r="G814" s="555"/>
    </row>
    <row r="815" spans="2:7" x14ac:dyDescent="0.25">
      <c r="B815" s="555"/>
      <c r="C815" s="555"/>
      <c r="D815" s="555"/>
      <c r="E815" s="555"/>
      <c r="F815" s="555"/>
      <c r="G815" s="555"/>
    </row>
    <row r="816" spans="2:7" x14ac:dyDescent="0.25">
      <c r="B816" s="555"/>
      <c r="C816" s="555"/>
      <c r="D816" s="555"/>
      <c r="E816" s="555"/>
      <c r="F816" s="555"/>
      <c r="G816" s="555"/>
    </row>
    <row r="817" spans="2:7" x14ac:dyDescent="0.25">
      <c r="B817" s="555"/>
      <c r="C817" s="555"/>
      <c r="D817" s="555"/>
      <c r="E817" s="555"/>
      <c r="F817" s="555"/>
      <c r="G817" s="555"/>
    </row>
    <row r="818" spans="2:7" x14ac:dyDescent="0.25">
      <c r="B818" s="555"/>
      <c r="C818" s="555"/>
      <c r="D818" s="555"/>
      <c r="E818" s="555"/>
      <c r="F818" s="555"/>
      <c r="G818" s="555"/>
    </row>
    <row r="819" spans="2:7" x14ac:dyDescent="0.25">
      <c r="B819" s="555"/>
      <c r="C819" s="555"/>
      <c r="D819" s="555"/>
      <c r="E819" s="555"/>
      <c r="F819" s="555"/>
      <c r="G819" s="555"/>
    </row>
    <row r="820" spans="2:7" x14ac:dyDescent="0.25">
      <c r="B820" s="555"/>
      <c r="C820" s="555"/>
      <c r="D820" s="555"/>
      <c r="E820" s="555"/>
      <c r="F820" s="555"/>
      <c r="G820" s="555"/>
    </row>
    <row r="821" spans="2:7" x14ac:dyDescent="0.25">
      <c r="B821" s="555"/>
      <c r="C821" s="555"/>
      <c r="D821" s="555"/>
      <c r="E821" s="555"/>
      <c r="F821" s="555"/>
      <c r="G821" s="555"/>
    </row>
    <row r="822" spans="2:7" x14ac:dyDescent="0.25">
      <c r="B822" s="555"/>
      <c r="C822" s="555"/>
      <c r="D822" s="555"/>
      <c r="E822" s="555"/>
      <c r="F822" s="555"/>
      <c r="G822" s="555"/>
    </row>
    <row r="823" spans="2:7" x14ac:dyDescent="0.25">
      <c r="B823" s="555"/>
      <c r="C823" s="555"/>
      <c r="D823" s="555"/>
      <c r="E823" s="555"/>
      <c r="F823" s="555"/>
      <c r="G823" s="555"/>
    </row>
    <row r="824" spans="2:7" x14ac:dyDescent="0.25">
      <c r="B824" s="555"/>
      <c r="C824" s="555"/>
      <c r="D824" s="555"/>
      <c r="E824" s="555"/>
      <c r="F824" s="555"/>
      <c r="G824" s="555"/>
    </row>
    <row r="825" spans="2:7" x14ac:dyDescent="0.25">
      <c r="B825" s="555"/>
      <c r="C825" s="555"/>
      <c r="D825" s="555"/>
      <c r="E825" s="555"/>
      <c r="F825" s="555"/>
      <c r="G825" s="555"/>
    </row>
    <row r="826" spans="2:7" x14ac:dyDescent="0.25">
      <c r="B826" s="555"/>
      <c r="C826" s="555"/>
      <c r="D826" s="555"/>
      <c r="E826" s="555"/>
      <c r="F826" s="555"/>
      <c r="G826" s="555"/>
    </row>
    <row r="827" spans="2:7" x14ac:dyDescent="0.25">
      <c r="B827" s="555"/>
      <c r="C827" s="555"/>
      <c r="D827" s="555"/>
      <c r="E827" s="555"/>
      <c r="F827" s="555"/>
      <c r="G827" s="555"/>
    </row>
    <row r="828" spans="2:7" x14ac:dyDescent="0.25">
      <c r="B828" s="555"/>
      <c r="C828" s="555"/>
      <c r="D828" s="555"/>
      <c r="E828" s="555"/>
      <c r="F828" s="555"/>
      <c r="G828" s="555"/>
    </row>
    <row r="829" spans="2:7" x14ac:dyDescent="0.25">
      <c r="B829" s="555"/>
      <c r="C829" s="555"/>
      <c r="D829" s="555"/>
      <c r="E829" s="555"/>
      <c r="F829" s="555"/>
      <c r="G829" s="555"/>
    </row>
    <row r="830" spans="2:7" x14ac:dyDescent="0.25">
      <c r="B830" s="555"/>
      <c r="C830" s="555"/>
      <c r="D830" s="555"/>
      <c r="E830" s="555"/>
      <c r="F830" s="555"/>
      <c r="G830" s="555"/>
    </row>
    <row r="831" spans="2:7" x14ac:dyDescent="0.25">
      <c r="B831" s="555"/>
      <c r="C831" s="555"/>
      <c r="D831" s="555"/>
      <c r="E831" s="555"/>
      <c r="F831" s="555"/>
      <c r="G831" s="555"/>
    </row>
    <row r="832" spans="2:7" x14ac:dyDescent="0.25">
      <c r="B832" s="555"/>
      <c r="C832" s="555"/>
      <c r="D832" s="555"/>
      <c r="E832" s="555"/>
      <c r="F832" s="555"/>
      <c r="G832" s="555"/>
    </row>
    <row r="833" spans="2:7" x14ac:dyDescent="0.25">
      <c r="B833" s="555"/>
      <c r="C833" s="555"/>
      <c r="D833" s="555"/>
      <c r="E833" s="555"/>
      <c r="F833" s="555"/>
      <c r="G833" s="555"/>
    </row>
    <row r="834" spans="2:7" x14ac:dyDescent="0.25">
      <c r="B834" s="555"/>
      <c r="C834" s="555"/>
      <c r="D834" s="555"/>
      <c r="E834" s="555"/>
      <c r="F834" s="555"/>
      <c r="G834" s="555"/>
    </row>
    <row r="835" spans="2:7" x14ac:dyDescent="0.25">
      <c r="B835" s="555"/>
      <c r="C835" s="555"/>
      <c r="D835" s="555"/>
      <c r="E835" s="555"/>
      <c r="F835" s="555"/>
      <c r="G835" s="555"/>
    </row>
    <row r="836" spans="2:7" x14ac:dyDescent="0.25">
      <c r="B836" s="555"/>
      <c r="C836" s="555"/>
      <c r="D836" s="555"/>
      <c r="E836" s="555"/>
      <c r="F836" s="555"/>
      <c r="G836" s="555"/>
    </row>
    <row r="837" spans="2:7" x14ac:dyDescent="0.25">
      <c r="B837" s="555"/>
      <c r="C837" s="555"/>
      <c r="D837" s="555"/>
      <c r="E837" s="555"/>
      <c r="F837" s="555"/>
      <c r="G837" s="555"/>
    </row>
    <row r="838" spans="2:7" x14ac:dyDescent="0.25">
      <c r="B838" s="555"/>
      <c r="C838" s="555"/>
      <c r="D838" s="555"/>
      <c r="E838" s="555"/>
      <c r="F838" s="555"/>
      <c r="G838" s="555"/>
    </row>
    <row r="839" spans="2:7" x14ac:dyDescent="0.25">
      <c r="B839" s="555"/>
      <c r="C839" s="555"/>
      <c r="D839" s="555"/>
      <c r="E839" s="555"/>
      <c r="F839" s="555"/>
      <c r="G839" s="555"/>
    </row>
    <row r="840" spans="2:7" x14ac:dyDescent="0.25">
      <c r="B840" s="555"/>
      <c r="C840" s="555"/>
      <c r="D840" s="555"/>
      <c r="E840" s="555"/>
      <c r="F840" s="555"/>
      <c r="G840" s="555"/>
    </row>
    <row r="841" spans="2:7" x14ac:dyDescent="0.25">
      <c r="B841" s="555"/>
      <c r="C841" s="555"/>
      <c r="D841" s="555"/>
      <c r="E841" s="555"/>
      <c r="F841" s="555"/>
      <c r="G841" s="555"/>
    </row>
    <row r="842" spans="2:7" x14ac:dyDescent="0.25">
      <c r="B842" s="555"/>
      <c r="C842" s="555"/>
      <c r="D842" s="555"/>
      <c r="E842" s="555"/>
      <c r="F842" s="555"/>
      <c r="G842" s="555"/>
    </row>
    <row r="843" spans="2:7" x14ac:dyDescent="0.25">
      <c r="B843" s="555"/>
      <c r="C843" s="555"/>
      <c r="D843" s="555"/>
      <c r="E843" s="555"/>
      <c r="F843" s="555"/>
      <c r="G843" s="555"/>
    </row>
    <row r="844" spans="2:7" x14ac:dyDescent="0.25">
      <c r="B844" s="555"/>
      <c r="C844" s="555"/>
      <c r="D844" s="555"/>
      <c r="E844" s="555"/>
      <c r="F844" s="555"/>
      <c r="G844" s="555"/>
    </row>
    <row r="845" spans="2:7" x14ac:dyDescent="0.25">
      <c r="B845" s="555"/>
      <c r="C845" s="555"/>
      <c r="D845" s="555"/>
      <c r="E845" s="555"/>
      <c r="F845" s="555"/>
      <c r="G845" s="555"/>
    </row>
    <row r="846" spans="2:7" x14ac:dyDescent="0.25">
      <c r="B846" s="555"/>
      <c r="C846" s="555"/>
      <c r="D846" s="555"/>
      <c r="E846" s="555"/>
      <c r="F846" s="555"/>
      <c r="G846" s="555"/>
    </row>
    <row r="847" spans="2:7" x14ac:dyDescent="0.25">
      <c r="B847" s="555"/>
      <c r="C847" s="555"/>
      <c r="D847" s="555"/>
      <c r="E847" s="555"/>
      <c r="F847" s="555"/>
      <c r="G847" s="555"/>
    </row>
    <row r="848" spans="2:7" x14ac:dyDescent="0.25">
      <c r="B848" s="555"/>
      <c r="C848" s="555"/>
      <c r="D848" s="555"/>
      <c r="E848" s="555"/>
      <c r="F848" s="555"/>
      <c r="G848" s="555"/>
    </row>
    <row r="849" spans="2:7" x14ac:dyDescent="0.25">
      <c r="B849" s="555"/>
      <c r="C849" s="555"/>
      <c r="D849" s="555"/>
      <c r="E849" s="555"/>
      <c r="F849" s="555"/>
      <c r="G849" s="555"/>
    </row>
    <row r="850" spans="2:7" x14ac:dyDescent="0.25">
      <c r="B850" s="555"/>
      <c r="C850" s="555"/>
      <c r="D850" s="555"/>
      <c r="E850" s="555"/>
      <c r="F850" s="555"/>
      <c r="G850" s="555"/>
    </row>
    <row r="851" spans="2:7" x14ac:dyDescent="0.25">
      <c r="B851" s="555"/>
      <c r="C851" s="555"/>
      <c r="D851" s="555"/>
      <c r="E851" s="555"/>
      <c r="F851" s="555"/>
      <c r="G851" s="555"/>
    </row>
    <row r="852" spans="2:7" x14ac:dyDescent="0.25">
      <c r="B852" s="555"/>
      <c r="C852" s="555"/>
      <c r="D852" s="555"/>
      <c r="E852" s="555"/>
      <c r="F852" s="555"/>
      <c r="G852" s="555"/>
    </row>
    <row r="853" spans="2:7" x14ac:dyDescent="0.25">
      <c r="B853" s="555"/>
      <c r="C853" s="555"/>
      <c r="D853" s="555"/>
      <c r="E853" s="555"/>
      <c r="F853" s="555"/>
      <c r="G853" s="555"/>
    </row>
    <row r="854" spans="2:7" x14ac:dyDescent="0.25">
      <c r="B854" s="555"/>
      <c r="C854" s="555"/>
      <c r="D854" s="555"/>
      <c r="E854" s="555"/>
      <c r="F854" s="555"/>
      <c r="G854" s="555"/>
    </row>
    <row r="855" spans="2:7" x14ac:dyDescent="0.25">
      <c r="B855" s="555"/>
      <c r="C855" s="555"/>
      <c r="D855" s="555"/>
      <c r="E855" s="555"/>
      <c r="F855" s="555"/>
      <c r="G855" s="555"/>
    </row>
    <row r="856" spans="2:7" x14ac:dyDescent="0.25">
      <c r="B856" s="555"/>
      <c r="C856" s="555"/>
      <c r="D856" s="555"/>
      <c r="E856" s="555"/>
      <c r="F856" s="555"/>
      <c r="G856" s="555"/>
    </row>
    <row r="857" spans="2:7" x14ac:dyDescent="0.25">
      <c r="B857" s="555"/>
      <c r="C857" s="555"/>
      <c r="D857" s="555"/>
      <c r="E857" s="555"/>
      <c r="F857" s="555"/>
      <c r="G857" s="555"/>
    </row>
    <row r="858" spans="2:7" x14ac:dyDescent="0.25">
      <c r="B858" s="555"/>
      <c r="C858" s="555"/>
      <c r="D858" s="555"/>
      <c r="E858" s="555"/>
      <c r="F858" s="555"/>
      <c r="G858" s="555"/>
    </row>
    <row r="859" spans="2:7" x14ac:dyDescent="0.25">
      <c r="B859" s="555"/>
      <c r="C859" s="555"/>
      <c r="D859" s="555"/>
      <c r="E859" s="555"/>
      <c r="F859" s="555"/>
      <c r="G859" s="555"/>
    </row>
    <row r="860" spans="2:7" x14ac:dyDescent="0.25">
      <c r="B860" s="555"/>
      <c r="C860" s="555"/>
      <c r="D860" s="555"/>
      <c r="E860" s="555"/>
      <c r="F860" s="555"/>
      <c r="G860" s="555"/>
    </row>
    <row r="861" spans="2:7" x14ac:dyDescent="0.25">
      <c r="B861" s="555"/>
      <c r="C861" s="555"/>
      <c r="D861" s="555"/>
      <c r="E861" s="555"/>
      <c r="F861" s="555"/>
      <c r="G861" s="555"/>
    </row>
    <row r="862" spans="2:7" x14ac:dyDescent="0.25">
      <c r="B862" s="555"/>
      <c r="C862" s="555"/>
      <c r="D862" s="555"/>
      <c r="E862" s="555"/>
      <c r="F862" s="555"/>
      <c r="G862" s="555"/>
    </row>
    <row r="863" spans="2:7" x14ac:dyDescent="0.25">
      <c r="B863" s="555"/>
      <c r="C863" s="555"/>
      <c r="D863" s="555"/>
      <c r="E863" s="555"/>
      <c r="F863" s="555"/>
      <c r="G863" s="555"/>
    </row>
    <row r="864" spans="2:7" x14ac:dyDescent="0.25">
      <c r="B864" s="555"/>
      <c r="C864" s="555"/>
      <c r="D864" s="555"/>
      <c r="E864" s="555"/>
      <c r="F864" s="555"/>
      <c r="G864" s="555"/>
    </row>
    <row r="865" spans="2:7" x14ac:dyDescent="0.25">
      <c r="B865" s="555"/>
      <c r="C865" s="555"/>
      <c r="D865" s="555"/>
      <c r="E865" s="555"/>
      <c r="F865" s="555"/>
      <c r="G865" s="555"/>
    </row>
    <row r="866" spans="2:7" x14ac:dyDescent="0.25">
      <c r="B866" s="555"/>
      <c r="C866" s="555"/>
      <c r="D866" s="555"/>
      <c r="E866" s="555"/>
      <c r="F866" s="555"/>
      <c r="G866" s="555"/>
    </row>
    <row r="867" spans="2:7" x14ac:dyDescent="0.25">
      <c r="B867" s="555"/>
      <c r="C867" s="555"/>
      <c r="D867" s="555"/>
      <c r="E867" s="555"/>
      <c r="F867" s="555"/>
      <c r="G867" s="555"/>
    </row>
    <row r="868" spans="2:7" x14ac:dyDescent="0.25">
      <c r="B868" s="555"/>
      <c r="C868" s="555"/>
      <c r="D868" s="555"/>
      <c r="E868" s="555"/>
      <c r="F868" s="555"/>
      <c r="G868" s="555"/>
    </row>
    <row r="869" spans="2:7" x14ac:dyDescent="0.25">
      <c r="B869" s="555"/>
      <c r="C869" s="555"/>
      <c r="D869" s="555"/>
      <c r="E869" s="555"/>
      <c r="F869" s="555"/>
      <c r="G869" s="555"/>
    </row>
    <row r="870" spans="2:7" x14ac:dyDescent="0.25">
      <c r="B870" s="555"/>
      <c r="C870" s="555"/>
      <c r="D870" s="555"/>
      <c r="E870" s="555"/>
      <c r="F870" s="555"/>
      <c r="G870" s="555"/>
    </row>
    <row r="871" spans="2:7" x14ac:dyDescent="0.25">
      <c r="B871" s="555"/>
      <c r="C871" s="555"/>
      <c r="D871" s="555"/>
      <c r="E871" s="555"/>
      <c r="F871" s="555"/>
      <c r="G871" s="555"/>
    </row>
    <row r="872" spans="2:7" x14ac:dyDescent="0.25">
      <c r="B872" s="555"/>
      <c r="C872" s="555"/>
      <c r="D872" s="555"/>
      <c r="E872" s="555"/>
      <c r="F872" s="555"/>
      <c r="G872" s="555"/>
    </row>
    <row r="873" spans="2:7" x14ac:dyDescent="0.25">
      <c r="B873" s="555"/>
      <c r="C873" s="555"/>
      <c r="D873" s="555"/>
      <c r="E873" s="555"/>
      <c r="F873" s="555"/>
      <c r="G873" s="555"/>
    </row>
    <row r="874" spans="2:7" x14ac:dyDescent="0.25">
      <c r="B874" s="555"/>
      <c r="C874" s="555"/>
      <c r="D874" s="555"/>
      <c r="E874" s="555"/>
      <c r="F874" s="555"/>
      <c r="G874" s="555"/>
    </row>
    <row r="875" spans="2:7" x14ac:dyDescent="0.25">
      <c r="B875" s="555"/>
      <c r="C875" s="555"/>
      <c r="D875" s="555"/>
      <c r="E875" s="555"/>
      <c r="F875" s="555"/>
      <c r="G875" s="555"/>
    </row>
    <row r="876" spans="2:7" x14ac:dyDescent="0.25">
      <c r="B876" s="555"/>
      <c r="C876" s="555"/>
      <c r="D876" s="555"/>
      <c r="E876" s="555"/>
      <c r="F876" s="555"/>
      <c r="G876" s="555"/>
    </row>
    <row r="877" spans="2:7" x14ac:dyDescent="0.25">
      <c r="B877" s="555"/>
      <c r="C877" s="555"/>
      <c r="D877" s="555"/>
      <c r="E877" s="555"/>
      <c r="F877" s="555"/>
      <c r="G877" s="555"/>
    </row>
    <row r="878" spans="2:7" x14ac:dyDescent="0.25">
      <c r="B878" s="555"/>
      <c r="C878" s="555"/>
      <c r="D878" s="555"/>
      <c r="E878" s="555"/>
      <c r="F878" s="555"/>
      <c r="G878" s="555"/>
    </row>
    <row r="879" spans="2:7" x14ac:dyDescent="0.25">
      <c r="B879" s="555"/>
      <c r="C879" s="555"/>
      <c r="D879" s="555"/>
      <c r="E879" s="555"/>
      <c r="F879" s="555"/>
      <c r="G879" s="555"/>
    </row>
    <row r="880" spans="2:7" x14ac:dyDescent="0.25">
      <c r="B880" s="555"/>
      <c r="C880" s="555"/>
      <c r="D880" s="555"/>
      <c r="E880" s="555"/>
      <c r="F880" s="555"/>
      <c r="G880" s="555"/>
    </row>
    <row r="881" spans="2:7" x14ac:dyDescent="0.25">
      <c r="B881" s="555"/>
      <c r="C881" s="555"/>
      <c r="D881" s="555"/>
      <c r="E881" s="555"/>
      <c r="F881" s="555"/>
      <c r="G881" s="555"/>
    </row>
    <row r="882" spans="2:7" x14ac:dyDescent="0.25">
      <c r="B882" s="555"/>
      <c r="C882" s="555"/>
      <c r="D882" s="555"/>
      <c r="E882" s="555"/>
      <c r="F882" s="555"/>
      <c r="G882" s="555"/>
    </row>
    <row r="883" spans="2:7" x14ac:dyDescent="0.25">
      <c r="B883" s="555"/>
      <c r="C883" s="555"/>
      <c r="D883" s="555"/>
      <c r="E883" s="555"/>
      <c r="F883" s="555"/>
      <c r="G883" s="555"/>
    </row>
    <row r="884" spans="2:7" x14ac:dyDescent="0.25">
      <c r="B884" s="555"/>
      <c r="C884" s="555"/>
      <c r="D884" s="555"/>
      <c r="E884" s="555"/>
      <c r="F884" s="555"/>
      <c r="G884" s="555"/>
    </row>
    <row r="885" spans="2:7" x14ac:dyDescent="0.25">
      <c r="B885" s="555"/>
      <c r="C885" s="555"/>
      <c r="D885" s="555"/>
      <c r="E885" s="555"/>
      <c r="F885" s="555"/>
      <c r="G885" s="555"/>
    </row>
    <row r="886" spans="2:7" x14ac:dyDescent="0.25">
      <c r="B886" s="555"/>
      <c r="C886" s="555"/>
      <c r="D886" s="555"/>
      <c r="E886" s="555"/>
      <c r="F886" s="555"/>
      <c r="G886" s="555"/>
    </row>
    <row r="887" spans="2:7" x14ac:dyDescent="0.25">
      <c r="B887" s="555"/>
      <c r="C887" s="555"/>
      <c r="D887" s="555"/>
      <c r="E887" s="555"/>
      <c r="F887" s="555"/>
      <c r="G887" s="555"/>
    </row>
    <row r="888" spans="2:7" x14ac:dyDescent="0.25">
      <c r="B888" s="555"/>
      <c r="C888" s="555"/>
      <c r="D888" s="555"/>
      <c r="E888" s="555"/>
      <c r="F888" s="555"/>
      <c r="G888" s="555"/>
    </row>
    <row r="889" spans="2:7" x14ac:dyDescent="0.25">
      <c r="B889" s="555"/>
      <c r="C889" s="555"/>
      <c r="D889" s="555"/>
      <c r="E889" s="555"/>
      <c r="F889" s="555"/>
      <c r="G889" s="555"/>
    </row>
    <row r="890" spans="2:7" x14ac:dyDescent="0.25">
      <c r="B890" s="555"/>
      <c r="C890" s="555"/>
      <c r="D890" s="555"/>
      <c r="E890" s="555"/>
      <c r="F890" s="555"/>
      <c r="G890" s="555"/>
    </row>
    <row r="891" spans="2:7" x14ac:dyDescent="0.25">
      <c r="B891" s="555"/>
      <c r="C891" s="555"/>
      <c r="D891" s="555"/>
      <c r="E891" s="555"/>
      <c r="F891" s="555"/>
      <c r="G891" s="555"/>
    </row>
    <row r="892" spans="2:7" x14ac:dyDescent="0.25">
      <c r="B892" s="555"/>
      <c r="C892" s="555"/>
      <c r="D892" s="555"/>
      <c r="E892" s="555"/>
      <c r="F892" s="555"/>
      <c r="G892" s="555"/>
    </row>
    <row r="893" spans="2:7" x14ac:dyDescent="0.25">
      <c r="B893" s="555"/>
      <c r="C893" s="555"/>
      <c r="D893" s="555"/>
      <c r="E893" s="555"/>
      <c r="F893" s="555"/>
      <c r="G893" s="555"/>
    </row>
    <row r="894" spans="2:7" x14ac:dyDescent="0.25">
      <c r="B894" s="555"/>
      <c r="C894" s="555"/>
      <c r="D894" s="555"/>
      <c r="E894" s="555"/>
      <c r="F894" s="555"/>
      <c r="G894" s="555"/>
    </row>
    <row r="895" spans="2:7" x14ac:dyDescent="0.25">
      <c r="B895" s="555"/>
      <c r="C895" s="555"/>
      <c r="D895" s="555"/>
      <c r="E895" s="555"/>
      <c r="F895" s="555"/>
      <c r="G895" s="555"/>
    </row>
    <row r="896" spans="2:7" x14ac:dyDescent="0.25">
      <c r="B896" s="555"/>
      <c r="C896" s="555"/>
      <c r="D896" s="555"/>
      <c r="E896" s="555"/>
      <c r="F896" s="555"/>
      <c r="G896" s="555"/>
    </row>
    <row r="897" spans="2:7" x14ac:dyDescent="0.25">
      <c r="B897" s="555"/>
      <c r="C897" s="555"/>
      <c r="D897" s="555"/>
      <c r="E897" s="555"/>
      <c r="F897" s="555"/>
      <c r="G897" s="555"/>
    </row>
    <row r="898" spans="2:7" x14ac:dyDescent="0.25">
      <c r="B898" s="555"/>
      <c r="C898" s="555"/>
      <c r="D898" s="555"/>
      <c r="E898" s="555"/>
      <c r="F898" s="555"/>
      <c r="G898" s="555"/>
    </row>
    <row r="899" spans="2:7" x14ac:dyDescent="0.25">
      <c r="B899" s="555"/>
      <c r="C899" s="555"/>
      <c r="D899" s="555"/>
      <c r="E899" s="555"/>
      <c r="F899" s="555"/>
      <c r="G899" s="555"/>
    </row>
    <row r="900" spans="2:7" x14ac:dyDescent="0.25">
      <c r="B900" s="555"/>
      <c r="C900" s="555"/>
      <c r="D900" s="555"/>
      <c r="E900" s="555"/>
      <c r="F900" s="555"/>
      <c r="G900" s="555"/>
    </row>
    <row r="901" spans="2:7" x14ac:dyDescent="0.25">
      <c r="B901" s="555"/>
      <c r="C901" s="555"/>
      <c r="D901" s="555"/>
      <c r="E901" s="555"/>
      <c r="F901" s="555"/>
      <c r="G901" s="555"/>
    </row>
    <row r="902" spans="2:7" x14ac:dyDescent="0.25">
      <c r="B902" s="555"/>
      <c r="C902" s="555"/>
      <c r="D902" s="555"/>
      <c r="E902" s="555"/>
      <c r="F902" s="555"/>
      <c r="G902" s="555"/>
    </row>
    <row r="903" spans="2:7" x14ac:dyDescent="0.25">
      <c r="B903" s="555"/>
      <c r="C903" s="555"/>
      <c r="D903" s="555"/>
      <c r="E903" s="555"/>
      <c r="F903" s="555"/>
      <c r="G903" s="555"/>
    </row>
    <row r="904" spans="2:7" x14ac:dyDescent="0.25">
      <c r="B904" s="555"/>
      <c r="C904" s="555"/>
      <c r="D904" s="555"/>
      <c r="E904" s="555"/>
      <c r="F904" s="555"/>
      <c r="G904" s="555"/>
    </row>
    <row r="905" spans="2:7" x14ac:dyDescent="0.25">
      <c r="B905" s="555"/>
      <c r="C905" s="555"/>
      <c r="D905" s="555"/>
      <c r="E905" s="555"/>
      <c r="F905" s="555"/>
      <c r="G905" s="555"/>
    </row>
    <row r="906" spans="2:7" x14ac:dyDescent="0.25">
      <c r="B906" s="555"/>
      <c r="C906" s="555"/>
      <c r="D906" s="555"/>
      <c r="E906" s="555"/>
      <c r="F906" s="555"/>
      <c r="G906" s="555"/>
    </row>
    <row r="907" spans="2:7" x14ac:dyDescent="0.25">
      <c r="B907" s="555"/>
      <c r="C907" s="555"/>
      <c r="D907" s="555"/>
      <c r="E907" s="555"/>
      <c r="F907" s="555"/>
      <c r="G907" s="555"/>
    </row>
    <row r="908" spans="2:7" x14ac:dyDescent="0.25">
      <c r="B908" s="555"/>
      <c r="C908" s="555"/>
      <c r="D908" s="555"/>
      <c r="E908" s="555"/>
      <c r="F908" s="555"/>
      <c r="G908" s="555"/>
    </row>
    <row r="909" spans="2:7" x14ac:dyDescent="0.25">
      <c r="B909" s="555"/>
      <c r="C909" s="555"/>
      <c r="D909" s="555"/>
      <c r="E909" s="555"/>
      <c r="F909" s="555"/>
      <c r="G909" s="555"/>
    </row>
    <row r="910" spans="2:7" x14ac:dyDescent="0.25">
      <c r="B910" s="555"/>
      <c r="C910" s="555"/>
      <c r="D910" s="555"/>
      <c r="E910" s="555"/>
      <c r="F910" s="555"/>
      <c r="G910" s="555"/>
    </row>
    <row r="911" spans="2:7" x14ac:dyDescent="0.25">
      <c r="B911" s="555"/>
      <c r="C911" s="555"/>
      <c r="D911" s="555"/>
      <c r="E911" s="555"/>
      <c r="F911" s="555"/>
      <c r="G911" s="555"/>
    </row>
    <row r="912" spans="2:7" x14ac:dyDescent="0.25">
      <c r="B912" s="555"/>
      <c r="C912" s="555"/>
      <c r="D912" s="555"/>
      <c r="E912" s="555"/>
      <c r="F912" s="555"/>
      <c r="G912" s="555"/>
    </row>
    <row r="913" spans="2:7" x14ac:dyDescent="0.25">
      <c r="B913" s="555"/>
      <c r="C913" s="555"/>
      <c r="D913" s="555"/>
      <c r="E913" s="555"/>
      <c r="F913" s="555"/>
      <c r="G913" s="555"/>
    </row>
    <row r="914" spans="2:7" x14ac:dyDescent="0.25">
      <c r="B914" s="555"/>
      <c r="C914" s="555"/>
      <c r="D914" s="555"/>
      <c r="E914" s="555"/>
      <c r="F914" s="555"/>
      <c r="G914" s="555"/>
    </row>
    <row r="915" spans="2:7" x14ac:dyDescent="0.25">
      <c r="B915" s="555"/>
      <c r="C915" s="555"/>
      <c r="D915" s="555"/>
      <c r="E915" s="555"/>
      <c r="F915" s="555"/>
      <c r="G915" s="555"/>
    </row>
    <row r="916" spans="2:7" x14ac:dyDescent="0.25">
      <c r="B916" s="555"/>
      <c r="C916" s="555"/>
      <c r="D916" s="555"/>
      <c r="E916" s="555"/>
      <c r="F916" s="555"/>
      <c r="G916" s="555"/>
    </row>
    <row r="917" spans="2:7" x14ac:dyDescent="0.25">
      <c r="B917" s="555"/>
      <c r="C917" s="555"/>
      <c r="D917" s="555"/>
      <c r="E917" s="555"/>
      <c r="F917" s="555"/>
      <c r="G917" s="555"/>
    </row>
    <row r="918" spans="2:7" x14ac:dyDescent="0.25">
      <c r="B918" s="555"/>
      <c r="C918" s="555"/>
      <c r="D918" s="555"/>
      <c r="E918" s="555"/>
      <c r="F918" s="555"/>
      <c r="G918" s="555"/>
    </row>
    <row r="919" spans="2:7" x14ac:dyDescent="0.25">
      <c r="B919" s="555"/>
      <c r="C919" s="555"/>
      <c r="D919" s="555"/>
      <c r="E919" s="555"/>
      <c r="F919" s="555"/>
      <c r="G919" s="555"/>
    </row>
    <row r="920" spans="2:7" x14ac:dyDescent="0.25">
      <c r="B920" s="555"/>
      <c r="C920" s="555"/>
      <c r="D920" s="555"/>
      <c r="E920" s="555"/>
      <c r="F920" s="555"/>
      <c r="G920" s="555"/>
    </row>
    <row r="921" spans="2:7" x14ac:dyDescent="0.25">
      <c r="B921" s="555"/>
      <c r="C921" s="555"/>
      <c r="D921" s="555"/>
      <c r="E921" s="555"/>
      <c r="F921" s="555"/>
      <c r="G921" s="555"/>
    </row>
    <row r="922" spans="2:7" x14ac:dyDescent="0.25">
      <c r="B922" s="555"/>
      <c r="C922" s="555"/>
      <c r="D922" s="555"/>
      <c r="E922" s="555"/>
      <c r="F922" s="555"/>
      <c r="G922" s="555"/>
    </row>
    <row r="923" spans="2:7" x14ac:dyDescent="0.25">
      <c r="B923" s="555"/>
      <c r="C923" s="555"/>
      <c r="D923" s="555"/>
      <c r="E923" s="555"/>
      <c r="F923" s="555"/>
      <c r="G923" s="555"/>
    </row>
    <row r="924" spans="2:7" x14ac:dyDescent="0.25">
      <c r="B924" s="555"/>
      <c r="C924" s="555"/>
      <c r="D924" s="555"/>
      <c r="E924" s="555"/>
      <c r="F924" s="555"/>
      <c r="G924" s="555"/>
    </row>
    <row r="925" spans="2:7" x14ac:dyDescent="0.25">
      <c r="B925" s="555"/>
      <c r="C925" s="555"/>
      <c r="D925" s="555"/>
      <c r="E925" s="555"/>
      <c r="F925" s="555"/>
      <c r="G925" s="555"/>
    </row>
    <row r="926" spans="2:7" x14ac:dyDescent="0.25">
      <c r="B926" s="555"/>
      <c r="C926" s="555"/>
      <c r="D926" s="555"/>
      <c r="E926" s="555"/>
      <c r="F926" s="555"/>
      <c r="G926" s="555"/>
    </row>
    <row r="927" spans="2:7" x14ac:dyDescent="0.25">
      <c r="B927" s="555"/>
      <c r="C927" s="555"/>
      <c r="D927" s="555"/>
      <c r="E927" s="555"/>
      <c r="F927" s="555"/>
      <c r="G927" s="555"/>
    </row>
    <row r="928" spans="2:7" x14ac:dyDescent="0.25">
      <c r="B928" s="555"/>
      <c r="C928" s="555"/>
      <c r="D928" s="555"/>
      <c r="E928" s="555"/>
      <c r="F928" s="555"/>
      <c r="G928" s="555"/>
    </row>
    <row r="929" spans="2:7" x14ac:dyDescent="0.25">
      <c r="B929" s="555"/>
      <c r="C929" s="555"/>
      <c r="D929" s="555"/>
      <c r="E929" s="555"/>
      <c r="F929" s="555"/>
      <c r="G929" s="555"/>
    </row>
    <row r="930" spans="2:7" x14ac:dyDescent="0.25">
      <c r="B930" s="555"/>
      <c r="C930" s="555"/>
      <c r="D930" s="555"/>
      <c r="E930" s="555"/>
      <c r="F930" s="555"/>
      <c r="G930" s="555"/>
    </row>
    <row r="931" spans="2:7" x14ac:dyDescent="0.25">
      <c r="B931" s="555"/>
      <c r="C931" s="555"/>
      <c r="D931" s="555"/>
      <c r="E931" s="555"/>
      <c r="F931" s="555"/>
      <c r="G931" s="555"/>
    </row>
    <row r="932" spans="2:7" x14ac:dyDescent="0.25">
      <c r="B932" s="555"/>
      <c r="C932" s="555"/>
      <c r="D932" s="555"/>
      <c r="E932" s="555"/>
      <c r="F932" s="555"/>
      <c r="G932" s="555"/>
    </row>
    <row r="933" spans="2:7" x14ac:dyDescent="0.25">
      <c r="B933" s="555"/>
      <c r="C933" s="555"/>
      <c r="D933" s="555"/>
      <c r="E933" s="555"/>
      <c r="F933" s="555"/>
      <c r="G933" s="555"/>
    </row>
    <row r="934" spans="2:7" x14ac:dyDescent="0.25">
      <c r="B934" s="555"/>
      <c r="C934" s="555"/>
      <c r="D934" s="555"/>
      <c r="E934" s="555"/>
      <c r="F934" s="555"/>
      <c r="G934" s="555"/>
    </row>
    <row r="935" spans="2:7" x14ac:dyDescent="0.25">
      <c r="B935" s="555"/>
      <c r="C935" s="555"/>
      <c r="D935" s="555"/>
      <c r="E935" s="555"/>
      <c r="F935" s="555"/>
      <c r="G935" s="555"/>
    </row>
    <row r="936" spans="2:7" x14ac:dyDescent="0.25">
      <c r="B936" s="555"/>
      <c r="C936" s="555"/>
      <c r="D936" s="555"/>
      <c r="E936" s="555"/>
      <c r="F936" s="555"/>
      <c r="G936" s="555"/>
    </row>
    <row r="937" spans="2:7" x14ac:dyDescent="0.25">
      <c r="B937" s="555"/>
      <c r="C937" s="555"/>
      <c r="D937" s="555"/>
      <c r="E937" s="555"/>
      <c r="F937" s="555"/>
      <c r="G937" s="555"/>
    </row>
    <row r="938" spans="2:7" x14ac:dyDescent="0.25">
      <c r="B938" s="555"/>
      <c r="C938" s="555"/>
      <c r="D938" s="555"/>
      <c r="E938" s="555"/>
      <c r="F938" s="555"/>
      <c r="G938" s="555"/>
    </row>
    <row r="939" spans="2:7" x14ac:dyDescent="0.25">
      <c r="B939" s="555"/>
      <c r="C939" s="555"/>
      <c r="D939" s="555"/>
      <c r="E939" s="555"/>
      <c r="F939" s="555"/>
      <c r="G939" s="555"/>
    </row>
    <row r="940" spans="2:7" x14ac:dyDescent="0.25">
      <c r="B940" s="555"/>
      <c r="C940" s="555"/>
      <c r="D940" s="555"/>
      <c r="E940" s="555"/>
      <c r="F940" s="555"/>
      <c r="G940" s="555"/>
    </row>
    <row r="941" spans="2:7" x14ac:dyDescent="0.25">
      <c r="B941" s="555"/>
      <c r="C941" s="555"/>
      <c r="D941" s="555"/>
      <c r="E941" s="555"/>
      <c r="F941" s="555"/>
      <c r="G941" s="555"/>
    </row>
    <row r="942" spans="2:7" x14ac:dyDescent="0.25">
      <c r="B942" s="555"/>
      <c r="C942" s="555"/>
      <c r="D942" s="555"/>
      <c r="E942" s="555"/>
      <c r="F942" s="555"/>
      <c r="G942" s="555"/>
    </row>
    <row r="943" spans="2:7" x14ac:dyDescent="0.25">
      <c r="B943" s="555"/>
      <c r="C943" s="555"/>
      <c r="D943" s="555"/>
      <c r="E943" s="555"/>
      <c r="F943" s="555"/>
      <c r="G943" s="555"/>
    </row>
    <row r="944" spans="2:7" x14ac:dyDescent="0.25">
      <c r="B944" s="555"/>
      <c r="C944" s="555"/>
      <c r="D944" s="555"/>
      <c r="E944" s="555"/>
      <c r="F944" s="555"/>
      <c r="G944" s="555"/>
    </row>
    <row r="945" spans="2:7" x14ac:dyDescent="0.25">
      <c r="B945" s="555"/>
      <c r="C945" s="555"/>
      <c r="D945" s="555"/>
      <c r="E945" s="555"/>
      <c r="F945" s="555"/>
      <c r="G945" s="555"/>
    </row>
    <row r="946" spans="2:7" x14ac:dyDescent="0.25">
      <c r="B946" s="555"/>
      <c r="C946" s="555"/>
      <c r="D946" s="555"/>
      <c r="E946" s="555"/>
      <c r="F946" s="555"/>
      <c r="G946" s="555"/>
    </row>
    <row r="947" spans="2:7" x14ac:dyDescent="0.25">
      <c r="B947" s="555"/>
      <c r="C947" s="555"/>
      <c r="D947" s="555"/>
      <c r="E947" s="555"/>
      <c r="F947" s="555"/>
      <c r="G947" s="555"/>
    </row>
    <row r="948" spans="2:7" x14ac:dyDescent="0.25">
      <c r="B948" s="555"/>
      <c r="C948" s="555"/>
      <c r="D948" s="555"/>
      <c r="E948" s="555"/>
      <c r="F948" s="555"/>
      <c r="G948" s="555"/>
    </row>
    <row r="949" spans="2:7" x14ac:dyDescent="0.25">
      <c r="B949" s="555"/>
      <c r="C949" s="555"/>
      <c r="D949" s="555"/>
      <c r="E949" s="555"/>
      <c r="F949" s="555"/>
      <c r="G949" s="555"/>
    </row>
    <row r="950" spans="2:7" x14ac:dyDescent="0.25">
      <c r="B950" s="555"/>
      <c r="C950" s="555"/>
      <c r="D950" s="555"/>
      <c r="E950" s="555"/>
      <c r="F950" s="555"/>
      <c r="G950" s="555"/>
    </row>
    <row r="951" spans="2:7" x14ac:dyDescent="0.25">
      <c r="B951" s="555"/>
      <c r="C951" s="555"/>
      <c r="D951" s="555"/>
      <c r="E951" s="555"/>
      <c r="F951" s="555"/>
      <c r="G951" s="555"/>
    </row>
    <row r="952" spans="2:7" x14ac:dyDescent="0.25">
      <c r="B952" s="555"/>
      <c r="C952" s="555"/>
      <c r="D952" s="555"/>
      <c r="E952" s="555"/>
      <c r="F952" s="555"/>
      <c r="G952" s="555"/>
    </row>
    <row r="953" spans="2:7" x14ac:dyDescent="0.25">
      <c r="B953" s="555"/>
      <c r="C953" s="555"/>
      <c r="D953" s="555"/>
      <c r="E953" s="555"/>
      <c r="F953" s="555"/>
      <c r="G953" s="555"/>
    </row>
    <row r="954" spans="2:7" x14ac:dyDescent="0.25">
      <c r="B954" s="555"/>
      <c r="C954" s="555"/>
      <c r="D954" s="555"/>
      <c r="E954" s="555"/>
      <c r="F954" s="555"/>
      <c r="G954" s="555"/>
    </row>
    <row r="955" spans="2:7" x14ac:dyDescent="0.25">
      <c r="B955" s="555"/>
      <c r="C955" s="555"/>
      <c r="D955" s="555"/>
      <c r="E955" s="555"/>
      <c r="F955" s="555"/>
      <c r="G955" s="555"/>
    </row>
    <row r="956" spans="2:7" x14ac:dyDescent="0.25">
      <c r="B956" s="555"/>
      <c r="C956" s="555"/>
      <c r="D956" s="555"/>
      <c r="E956" s="555"/>
      <c r="F956" s="555"/>
      <c r="G956" s="555"/>
    </row>
    <row r="957" spans="2:7" x14ac:dyDescent="0.25">
      <c r="B957" s="555"/>
      <c r="C957" s="555"/>
      <c r="D957" s="555"/>
      <c r="E957" s="555"/>
      <c r="F957" s="555"/>
      <c r="G957" s="555"/>
    </row>
    <row r="958" spans="2:7" x14ac:dyDescent="0.25">
      <c r="B958" s="555"/>
      <c r="C958" s="555"/>
      <c r="D958" s="555"/>
      <c r="E958" s="555"/>
      <c r="F958" s="555"/>
      <c r="G958" s="555"/>
    </row>
    <row r="959" spans="2:7" x14ac:dyDescent="0.25">
      <c r="B959" s="555"/>
      <c r="C959" s="555"/>
      <c r="D959" s="555"/>
      <c r="E959" s="555"/>
      <c r="F959" s="555"/>
      <c r="G959" s="555"/>
    </row>
    <row r="960" spans="2:7" x14ac:dyDescent="0.25">
      <c r="B960" s="555"/>
      <c r="C960" s="555"/>
      <c r="D960" s="555"/>
      <c r="E960" s="555"/>
      <c r="F960" s="555"/>
      <c r="G960" s="555"/>
    </row>
    <row r="961" spans="2:7" x14ac:dyDescent="0.25">
      <c r="B961" s="555"/>
      <c r="C961" s="555"/>
      <c r="D961" s="555"/>
      <c r="E961" s="555"/>
      <c r="F961" s="555"/>
      <c r="G961" s="555"/>
    </row>
    <row r="962" spans="2:7" x14ac:dyDescent="0.25">
      <c r="B962" s="555"/>
      <c r="C962" s="555"/>
      <c r="D962" s="555"/>
      <c r="E962" s="555"/>
      <c r="F962" s="555"/>
      <c r="G962" s="555"/>
    </row>
    <row r="963" spans="2:7" x14ac:dyDescent="0.25">
      <c r="B963" s="555"/>
      <c r="C963" s="555"/>
      <c r="D963" s="555"/>
      <c r="E963" s="555"/>
      <c r="F963" s="555"/>
      <c r="G963" s="555"/>
    </row>
    <row r="964" spans="2:7" x14ac:dyDescent="0.25">
      <c r="B964" s="555"/>
      <c r="C964" s="555"/>
      <c r="D964" s="555"/>
      <c r="E964" s="555"/>
      <c r="F964" s="555"/>
      <c r="G964" s="555"/>
    </row>
    <row r="965" spans="2:7" x14ac:dyDescent="0.25">
      <c r="B965" s="555"/>
      <c r="C965" s="555"/>
      <c r="D965" s="555"/>
      <c r="E965" s="555"/>
      <c r="F965" s="555"/>
      <c r="G965" s="555"/>
    </row>
    <row r="966" spans="2:7" x14ac:dyDescent="0.25">
      <c r="B966" s="555"/>
      <c r="C966" s="555"/>
      <c r="D966" s="555"/>
      <c r="E966" s="555"/>
      <c r="F966" s="555"/>
      <c r="G966" s="555"/>
    </row>
    <row r="967" spans="2:7" x14ac:dyDescent="0.25">
      <c r="B967" s="555"/>
      <c r="C967" s="555"/>
      <c r="D967" s="555"/>
      <c r="E967" s="555"/>
      <c r="F967" s="555"/>
      <c r="G967" s="555"/>
    </row>
    <row r="968" spans="2:7" x14ac:dyDescent="0.25">
      <c r="B968" s="555"/>
      <c r="C968" s="555"/>
      <c r="D968" s="555"/>
      <c r="E968" s="555"/>
      <c r="F968" s="555"/>
      <c r="G968" s="555"/>
    </row>
    <row r="969" spans="2:7" x14ac:dyDescent="0.25">
      <c r="B969" s="555"/>
      <c r="C969" s="555"/>
      <c r="D969" s="555"/>
      <c r="E969" s="555"/>
      <c r="F969" s="555"/>
      <c r="G969" s="555"/>
    </row>
    <row r="970" spans="2:7" x14ac:dyDescent="0.25">
      <c r="B970" s="555"/>
      <c r="C970" s="555"/>
      <c r="D970" s="555"/>
      <c r="E970" s="555"/>
      <c r="F970" s="555"/>
      <c r="G970" s="555"/>
    </row>
    <row r="971" spans="2:7" x14ac:dyDescent="0.25">
      <c r="B971" s="555"/>
      <c r="C971" s="555"/>
      <c r="D971" s="555"/>
      <c r="E971" s="555"/>
      <c r="F971" s="555"/>
      <c r="G971" s="555"/>
    </row>
    <row r="972" spans="2:7" x14ac:dyDescent="0.25">
      <c r="B972" s="555"/>
      <c r="C972" s="555"/>
      <c r="D972" s="555"/>
      <c r="E972" s="555"/>
      <c r="F972" s="555"/>
      <c r="G972" s="555"/>
    </row>
    <row r="973" spans="2:7" x14ac:dyDescent="0.25">
      <c r="B973" s="555"/>
      <c r="C973" s="555"/>
      <c r="D973" s="555"/>
      <c r="E973" s="555"/>
      <c r="F973" s="555"/>
      <c r="G973" s="555"/>
    </row>
    <row r="974" spans="2:7" x14ac:dyDescent="0.25">
      <c r="B974" s="555"/>
      <c r="C974" s="555"/>
      <c r="D974" s="555"/>
      <c r="E974" s="555"/>
      <c r="F974" s="555"/>
      <c r="G974" s="555"/>
    </row>
    <row r="975" spans="2:7" x14ac:dyDescent="0.25">
      <c r="B975" s="555"/>
      <c r="C975" s="555"/>
      <c r="D975" s="555"/>
      <c r="E975" s="555"/>
      <c r="F975" s="555"/>
      <c r="G975" s="555"/>
    </row>
    <row r="976" spans="2:7" x14ac:dyDescent="0.25">
      <c r="B976" s="555"/>
      <c r="C976" s="555"/>
      <c r="D976" s="555"/>
      <c r="E976" s="555"/>
      <c r="F976" s="555"/>
      <c r="G976" s="555"/>
    </row>
    <row r="977" spans="2:7" x14ac:dyDescent="0.25">
      <c r="B977" s="555"/>
      <c r="C977" s="555"/>
      <c r="D977" s="555"/>
      <c r="E977" s="555"/>
      <c r="F977" s="555"/>
      <c r="G977" s="555"/>
    </row>
    <row r="978" spans="2:7" x14ac:dyDescent="0.25">
      <c r="B978" s="555"/>
      <c r="C978" s="555"/>
      <c r="D978" s="555"/>
      <c r="E978" s="555"/>
      <c r="F978" s="555"/>
      <c r="G978" s="555"/>
    </row>
    <row r="979" spans="2:7" x14ac:dyDescent="0.25">
      <c r="B979" s="555"/>
      <c r="C979" s="555"/>
      <c r="D979" s="555"/>
      <c r="E979" s="555"/>
      <c r="F979" s="555"/>
      <c r="G979" s="555"/>
    </row>
    <row r="980" spans="2:7" x14ac:dyDescent="0.25">
      <c r="B980" s="555"/>
      <c r="C980" s="555"/>
      <c r="D980" s="555"/>
      <c r="E980" s="555"/>
      <c r="F980" s="555"/>
      <c r="G980" s="555"/>
    </row>
    <row r="981" spans="2:7" x14ac:dyDescent="0.25">
      <c r="B981" s="555"/>
      <c r="C981" s="555"/>
      <c r="D981" s="555"/>
      <c r="E981" s="555"/>
      <c r="F981" s="555"/>
      <c r="G981" s="555"/>
    </row>
    <row r="982" spans="2:7" x14ac:dyDescent="0.25">
      <c r="B982" s="555"/>
      <c r="C982" s="555"/>
      <c r="D982" s="555"/>
      <c r="E982" s="555"/>
      <c r="F982" s="555"/>
      <c r="G982" s="555"/>
    </row>
    <row r="983" spans="2:7" x14ac:dyDescent="0.25">
      <c r="B983" s="555"/>
      <c r="C983" s="555"/>
      <c r="D983" s="555"/>
      <c r="E983" s="555"/>
      <c r="F983" s="555"/>
      <c r="G983" s="555"/>
    </row>
    <row r="984" spans="2:7" x14ac:dyDescent="0.25">
      <c r="B984" s="555"/>
      <c r="C984" s="555"/>
      <c r="D984" s="555"/>
      <c r="E984" s="555"/>
      <c r="F984" s="555"/>
      <c r="G984" s="555"/>
    </row>
    <row r="985" spans="2:7" x14ac:dyDescent="0.25">
      <c r="B985" s="555"/>
      <c r="C985" s="555"/>
      <c r="D985" s="555"/>
      <c r="E985" s="555"/>
      <c r="F985" s="555"/>
      <c r="G985" s="555"/>
    </row>
    <row r="986" spans="2:7" x14ac:dyDescent="0.25">
      <c r="B986" s="555"/>
      <c r="C986" s="555"/>
      <c r="D986" s="555"/>
      <c r="E986" s="555"/>
      <c r="F986" s="555"/>
      <c r="G986" s="555"/>
    </row>
    <row r="987" spans="2:7" x14ac:dyDescent="0.25">
      <c r="B987" s="555"/>
      <c r="C987" s="555"/>
      <c r="D987" s="555"/>
      <c r="E987" s="555"/>
      <c r="F987" s="555"/>
      <c r="G987" s="555"/>
    </row>
    <row r="988" spans="2:7" x14ac:dyDescent="0.25">
      <c r="B988" s="555"/>
      <c r="C988" s="555"/>
      <c r="D988" s="555"/>
      <c r="E988" s="555"/>
      <c r="F988" s="555"/>
      <c r="G988" s="555"/>
    </row>
    <row r="989" spans="2:7" x14ac:dyDescent="0.25">
      <c r="B989" s="555"/>
      <c r="C989" s="555"/>
      <c r="D989" s="555"/>
      <c r="E989" s="555"/>
      <c r="F989" s="555"/>
      <c r="G989" s="555"/>
    </row>
    <row r="990" spans="2:7" x14ac:dyDescent="0.25">
      <c r="B990" s="555"/>
      <c r="C990" s="555"/>
      <c r="D990" s="555"/>
      <c r="E990" s="555"/>
      <c r="F990" s="555"/>
      <c r="G990" s="555"/>
    </row>
    <row r="991" spans="2:7" x14ac:dyDescent="0.25">
      <c r="B991" s="555"/>
      <c r="C991" s="555"/>
      <c r="D991" s="555"/>
      <c r="E991" s="555"/>
      <c r="F991" s="555"/>
      <c r="G991" s="555"/>
    </row>
    <row r="992" spans="2:7" x14ac:dyDescent="0.25">
      <c r="B992" s="555"/>
      <c r="C992" s="555"/>
      <c r="D992" s="555"/>
      <c r="E992" s="555"/>
      <c r="F992" s="555"/>
      <c r="G992" s="555"/>
    </row>
    <row r="993" spans="2:7" x14ac:dyDescent="0.25">
      <c r="B993" s="555"/>
      <c r="C993" s="555"/>
      <c r="D993" s="555"/>
      <c r="E993" s="555"/>
      <c r="F993" s="555"/>
      <c r="G993" s="555"/>
    </row>
    <row r="994" spans="2:7" x14ac:dyDescent="0.25">
      <c r="B994" s="555"/>
      <c r="C994" s="555"/>
      <c r="D994" s="555"/>
      <c r="E994" s="555"/>
      <c r="F994" s="555"/>
      <c r="G994" s="555"/>
    </row>
    <row r="995" spans="2:7" x14ac:dyDescent="0.25">
      <c r="B995" s="555"/>
      <c r="C995" s="555"/>
      <c r="D995" s="555"/>
      <c r="E995" s="555"/>
      <c r="F995" s="555"/>
      <c r="G995" s="555"/>
    </row>
    <row r="996" spans="2:7" x14ac:dyDescent="0.25">
      <c r="B996" s="555"/>
      <c r="C996" s="555"/>
      <c r="D996" s="555"/>
      <c r="E996" s="555"/>
      <c r="F996" s="555"/>
      <c r="G996" s="555"/>
    </row>
    <row r="997" spans="2:7" x14ac:dyDescent="0.25">
      <c r="B997" s="555"/>
      <c r="C997" s="555"/>
      <c r="D997" s="555"/>
      <c r="E997" s="555"/>
      <c r="F997" s="555"/>
      <c r="G997" s="555"/>
    </row>
    <row r="998" spans="2:7" x14ac:dyDescent="0.25">
      <c r="B998" s="555"/>
      <c r="C998" s="555"/>
      <c r="D998" s="555"/>
      <c r="E998" s="555"/>
      <c r="F998" s="555"/>
      <c r="G998" s="555"/>
    </row>
    <row r="999" spans="2:7" x14ac:dyDescent="0.25">
      <c r="B999" s="555"/>
      <c r="C999" s="555"/>
      <c r="D999" s="555"/>
      <c r="E999" s="555"/>
      <c r="F999" s="555"/>
      <c r="G999" s="555"/>
    </row>
    <row r="1000" spans="2:7" x14ac:dyDescent="0.25">
      <c r="B1000" s="555"/>
      <c r="C1000" s="555"/>
      <c r="D1000" s="555"/>
      <c r="E1000" s="555"/>
      <c r="F1000" s="555"/>
      <c r="G1000" s="555"/>
    </row>
    <row r="1001" spans="2:7" x14ac:dyDescent="0.25">
      <c r="B1001" s="555"/>
      <c r="C1001" s="555"/>
      <c r="D1001" s="555"/>
      <c r="E1001" s="555"/>
      <c r="F1001" s="555"/>
      <c r="G1001" s="555"/>
    </row>
    <row r="1002" spans="2:7" x14ac:dyDescent="0.25">
      <c r="B1002" s="555"/>
      <c r="C1002" s="555"/>
      <c r="D1002" s="555"/>
      <c r="E1002" s="555"/>
      <c r="F1002" s="555"/>
      <c r="G1002" s="555"/>
    </row>
    <row r="1003" spans="2:7" x14ac:dyDescent="0.25">
      <c r="B1003" s="555"/>
      <c r="C1003" s="555"/>
      <c r="D1003" s="555"/>
      <c r="E1003" s="555"/>
      <c r="F1003" s="555"/>
      <c r="G1003" s="555"/>
    </row>
    <row r="1004" spans="2:7" x14ac:dyDescent="0.25">
      <c r="B1004" s="555"/>
      <c r="C1004" s="555"/>
      <c r="D1004" s="555"/>
      <c r="E1004" s="555"/>
      <c r="F1004" s="555"/>
      <c r="G1004" s="555"/>
    </row>
    <row r="1005" spans="2:7" x14ac:dyDescent="0.25">
      <c r="B1005" s="555"/>
      <c r="C1005" s="555"/>
      <c r="D1005" s="555"/>
      <c r="E1005" s="555"/>
      <c r="F1005" s="555"/>
      <c r="G1005" s="555"/>
    </row>
    <row r="1006" spans="2:7" x14ac:dyDescent="0.25">
      <c r="B1006" s="555"/>
      <c r="C1006" s="555"/>
      <c r="D1006" s="555"/>
      <c r="E1006" s="555"/>
      <c r="F1006" s="555"/>
      <c r="G1006" s="555"/>
    </row>
    <row r="1007" spans="2:7" x14ac:dyDescent="0.25">
      <c r="B1007" s="555"/>
      <c r="C1007" s="555"/>
      <c r="D1007" s="555"/>
      <c r="E1007" s="555"/>
      <c r="F1007" s="555"/>
      <c r="G1007" s="555"/>
    </row>
    <row r="1008" spans="2:7" x14ac:dyDescent="0.25">
      <c r="B1008" s="555"/>
      <c r="C1008" s="555"/>
      <c r="D1008" s="555"/>
      <c r="E1008" s="555"/>
      <c r="F1008" s="555"/>
      <c r="G1008" s="555"/>
    </row>
    <row r="1009" spans="2:7" x14ac:dyDescent="0.25">
      <c r="B1009" s="555"/>
      <c r="C1009" s="555"/>
      <c r="D1009" s="555"/>
      <c r="E1009" s="555"/>
      <c r="F1009" s="555"/>
      <c r="G1009" s="555"/>
    </row>
    <row r="1010" spans="2:7" x14ac:dyDescent="0.25">
      <c r="B1010" s="555"/>
      <c r="C1010" s="555"/>
      <c r="D1010" s="555"/>
      <c r="E1010" s="555"/>
      <c r="F1010" s="555"/>
      <c r="G1010" s="555"/>
    </row>
    <row r="1011" spans="2:7" x14ac:dyDescent="0.25">
      <c r="B1011" s="555"/>
      <c r="C1011" s="555"/>
      <c r="D1011" s="555"/>
      <c r="E1011" s="555"/>
      <c r="F1011" s="555"/>
      <c r="G1011" s="555"/>
    </row>
    <row r="1012" spans="2:7" x14ac:dyDescent="0.25">
      <c r="B1012" s="555"/>
      <c r="C1012" s="555"/>
      <c r="D1012" s="555"/>
      <c r="E1012" s="555"/>
      <c r="F1012" s="555"/>
      <c r="G1012" s="555"/>
    </row>
    <row r="1013" spans="2:7" x14ac:dyDescent="0.25">
      <c r="B1013" s="555"/>
      <c r="C1013" s="555"/>
      <c r="D1013" s="555"/>
      <c r="E1013" s="555"/>
      <c r="F1013" s="555"/>
      <c r="G1013" s="555"/>
    </row>
    <row r="1014" spans="2:7" x14ac:dyDescent="0.25">
      <c r="B1014" s="555"/>
      <c r="C1014" s="555"/>
      <c r="D1014" s="555"/>
      <c r="E1014" s="555"/>
      <c r="F1014" s="555"/>
      <c r="G1014" s="555"/>
    </row>
    <row r="1015" spans="2:7" x14ac:dyDescent="0.25">
      <c r="B1015" s="555"/>
      <c r="C1015" s="555"/>
      <c r="D1015" s="555"/>
      <c r="E1015" s="555"/>
      <c r="F1015" s="555"/>
      <c r="G1015" s="555"/>
    </row>
    <row r="1016" spans="2:7" x14ac:dyDescent="0.25">
      <c r="B1016" s="555"/>
      <c r="C1016" s="555"/>
      <c r="D1016" s="555"/>
      <c r="E1016" s="555"/>
      <c r="F1016" s="555"/>
      <c r="G1016" s="555"/>
    </row>
    <row r="1017" spans="2:7" x14ac:dyDescent="0.25">
      <c r="B1017" s="555"/>
      <c r="C1017" s="555"/>
      <c r="D1017" s="555"/>
      <c r="E1017" s="555"/>
      <c r="F1017" s="555"/>
      <c r="G1017" s="555"/>
    </row>
    <row r="1018" spans="2:7" x14ac:dyDescent="0.25">
      <c r="B1018" s="555"/>
      <c r="C1018" s="555"/>
      <c r="D1018" s="555"/>
      <c r="E1018" s="555"/>
      <c r="F1018" s="555"/>
      <c r="G1018" s="555"/>
    </row>
    <row r="1019" spans="2:7" x14ac:dyDescent="0.25">
      <c r="B1019" s="555"/>
      <c r="C1019" s="555"/>
      <c r="D1019" s="555"/>
      <c r="E1019" s="555"/>
      <c r="F1019" s="555"/>
      <c r="G1019" s="555"/>
    </row>
    <row r="1020" spans="2:7" x14ac:dyDescent="0.25">
      <c r="B1020" s="555"/>
      <c r="C1020" s="555"/>
      <c r="D1020" s="555"/>
      <c r="E1020" s="555"/>
      <c r="F1020" s="555"/>
      <c r="G1020" s="555"/>
    </row>
    <row r="1021" spans="2:7" x14ac:dyDescent="0.25">
      <c r="B1021" s="555"/>
      <c r="C1021" s="555"/>
      <c r="D1021" s="555"/>
      <c r="E1021" s="555"/>
      <c r="F1021" s="555"/>
      <c r="G1021" s="555"/>
    </row>
    <row r="1022" spans="2:7" x14ac:dyDescent="0.25">
      <c r="B1022" s="555"/>
      <c r="C1022" s="555"/>
      <c r="D1022" s="555"/>
      <c r="E1022" s="555"/>
      <c r="F1022" s="555"/>
      <c r="G1022" s="555"/>
    </row>
    <row r="1023" spans="2:7" x14ac:dyDescent="0.25">
      <c r="B1023" s="555"/>
      <c r="C1023" s="555"/>
      <c r="D1023" s="555"/>
      <c r="E1023" s="555"/>
      <c r="F1023" s="555"/>
      <c r="G1023" s="555"/>
    </row>
    <row r="1024" spans="2:7" x14ac:dyDescent="0.25">
      <c r="B1024" s="555"/>
      <c r="C1024" s="555"/>
      <c r="D1024" s="555"/>
      <c r="E1024" s="555"/>
      <c r="F1024" s="555"/>
      <c r="G1024" s="555"/>
    </row>
    <row r="1025" spans="2:7" x14ac:dyDescent="0.25">
      <c r="B1025" s="555"/>
      <c r="C1025" s="555"/>
      <c r="D1025" s="555"/>
      <c r="E1025" s="555"/>
      <c r="F1025" s="555"/>
      <c r="G1025" s="555"/>
    </row>
    <row r="1026" spans="2:7" x14ac:dyDescent="0.25">
      <c r="B1026" s="555"/>
      <c r="C1026" s="555"/>
      <c r="D1026" s="555"/>
      <c r="E1026" s="555"/>
      <c r="F1026" s="555"/>
      <c r="G1026" s="555"/>
    </row>
    <row r="1027" spans="2:7" x14ac:dyDescent="0.25">
      <c r="B1027" s="555"/>
      <c r="C1027" s="555"/>
      <c r="D1027" s="555"/>
      <c r="E1027" s="555"/>
      <c r="F1027" s="555"/>
      <c r="G1027" s="555"/>
    </row>
    <row r="1028" spans="2:7" x14ac:dyDescent="0.25">
      <c r="B1028" s="555"/>
      <c r="C1028" s="555"/>
      <c r="D1028" s="555"/>
      <c r="E1028" s="555"/>
      <c r="F1028" s="555"/>
      <c r="G1028" s="555"/>
    </row>
    <row r="1029" spans="2:7" x14ac:dyDescent="0.25">
      <c r="B1029" s="555"/>
      <c r="C1029" s="555"/>
      <c r="D1029" s="555"/>
      <c r="E1029" s="555"/>
      <c r="F1029" s="555"/>
      <c r="G1029" s="555"/>
    </row>
    <row r="1030" spans="2:7" x14ac:dyDescent="0.25">
      <c r="B1030" s="555"/>
      <c r="C1030" s="555"/>
      <c r="D1030" s="555"/>
      <c r="E1030" s="555"/>
      <c r="F1030" s="555"/>
      <c r="G1030" s="555"/>
    </row>
    <row r="1031" spans="2:7" x14ac:dyDescent="0.25">
      <c r="B1031" s="555"/>
      <c r="C1031" s="555"/>
      <c r="D1031" s="555"/>
      <c r="E1031" s="555"/>
      <c r="F1031" s="555"/>
      <c r="G1031" s="555"/>
    </row>
    <row r="1032" spans="2:7" x14ac:dyDescent="0.25">
      <c r="B1032" s="555"/>
      <c r="C1032" s="555"/>
      <c r="D1032" s="555"/>
      <c r="E1032" s="555"/>
      <c r="F1032" s="555"/>
      <c r="G1032" s="555"/>
    </row>
    <row r="1033" spans="2:7" x14ac:dyDescent="0.25">
      <c r="B1033" s="555"/>
      <c r="C1033" s="555"/>
      <c r="D1033" s="555"/>
      <c r="E1033" s="555"/>
      <c r="F1033" s="555"/>
      <c r="G1033" s="555"/>
    </row>
    <row r="1034" spans="2:7" x14ac:dyDescent="0.25">
      <c r="B1034" s="555"/>
      <c r="C1034" s="555"/>
      <c r="D1034" s="555"/>
      <c r="E1034" s="555"/>
      <c r="F1034" s="555"/>
      <c r="G1034" s="555"/>
    </row>
    <row r="1035" spans="2:7" x14ac:dyDescent="0.25">
      <c r="B1035" s="555"/>
      <c r="C1035" s="555"/>
      <c r="D1035" s="555"/>
      <c r="E1035" s="555"/>
      <c r="F1035" s="555"/>
      <c r="G1035" s="555"/>
    </row>
    <row r="1036" spans="2:7" x14ac:dyDescent="0.25">
      <c r="B1036" s="555"/>
      <c r="C1036" s="555"/>
      <c r="D1036" s="555"/>
      <c r="E1036" s="555"/>
      <c r="F1036" s="555"/>
      <c r="G1036" s="555"/>
    </row>
    <row r="1037" spans="2:7" x14ac:dyDescent="0.25">
      <c r="B1037" s="555"/>
      <c r="C1037" s="555"/>
      <c r="D1037" s="555"/>
      <c r="E1037" s="555"/>
      <c r="F1037" s="555"/>
      <c r="G1037" s="555"/>
    </row>
    <row r="1038" spans="2:7" x14ac:dyDescent="0.25">
      <c r="B1038" s="555"/>
      <c r="C1038" s="555"/>
      <c r="D1038" s="555"/>
      <c r="E1038" s="555"/>
      <c r="F1038" s="555"/>
      <c r="G1038" s="555"/>
    </row>
    <row r="1039" spans="2:7" x14ac:dyDescent="0.25">
      <c r="B1039" s="555"/>
      <c r="C1039" s="555"/>
      <c r="D1039" s="555"/>
      <c r="E1039" s="555"/>
      <c r="F1039" s="555"/>
      <c r="G1039" s="555"/>
    </row>
    <row r="1040" spans="2:7" x14ac:dyDescent="0.25">
      <c r="B1040" s="555"/>
      <c r="C1040" s="555"/>
      <c r="D1040" s="555"/>
      <c r="E1040" s="555"/>
      <c r="F1040" s="555"/>
      <c r="G1040" s="555"/>
    </row>
    <row r="1041" spans="2:7" x14ac:dyDescent="0.25">
      <c r="B1041" s="555"/>
      <c r="C1041" s="555"/>
      <c r="D1041" s="555"/>
      <c r="E1041" s="555"/>
      <c r="F1041" s="555"/>
      <c r="G1041" s="555"/>
    </row>
    <row r="1042" spans="2:7" x14ac:dyDescent="0.25">
      <c r="B1042" s="555"/>
      <c r="C1042" s="555"/>
      <c r="D1042" s="555"/>
      <c r="E1042" s="555"/>
      <c r="F1042" s="555"/>
      <c r="G1042" s="555"/>
    </row>
    <row r="1043" spans="2:7" x14ac:dyDescent="0.25">
      <c r="B1043" s="555"/>
      <c r="C1043" s="555"/>
      <c r="D1043" s="555"/>
      <c r="E1043" s="555"/>
      <c r="F1043" s="555"/>
      <c r="G1043" s="555"/>
    </row>
    <row r="1044" spans="2:7" x14ac:dyDescent="0.25">
      <c r="B1044" s="555"/>
      <c r="C1044" s="555"/>
      <c r="D1044" s="555"/>
      <c r="E1044" s="555"/>
      <c r="F1044" s="555"/>
      <c r="G1044" s="555"/>
    </row>
    <row r="1045" spans="2:7" x14ac:dyDescent="0.25">
      <c r="B1045" s="555"/>
      <c r="C1045" s="555"/>
      <c r="D1045" s="555"/>
      <c r="E1045" s="555"/>
      <c r="F1045" s="555"/>
      <c r="G1045" s="555"/>
    </row>
    <row r="1046" spans="2:7" x14ac:dyDescent="0.25">
      <c r="B1046" s="555"/>
      <c r="C1046" s="555"/>
      <c r="D1046" s="555"/>
      <c r="E1046" s="555"/>
      <c r="F1046" s="555"/>
      <c r="G1046" s="555"/>
    </row>
    <row r="1047" spans="2:7" x14ac:dyDescent="0.25">
      <c r="B1047" s="555"/>
      <c r="C1047" s="555"/>
      <c r="D1047" s="555"/>
      <c r="E1047" s="555"/>
      <c r="F1047" s="555"/>
      <c r="G1047" s="555"/>
    </row>
    <row r="1048" spans="2:7" x14ac:dyDescent="0.25">
      <c r="B1048" s="555"/>
      <c r="C1048" s="555"/>
      <c r="D1048" s="555"/>
      <c r="E1048" s="555"/>
      <c r="F1048" s="555"/>
      <c r="G1048" s="555"/>
    </row>
    <row r="1049" spans="2:7" x14ac:dyDescent="0.25">
      <c r="B1049" s="555"/>
      <c r="C1049" s="555"/>
      <c r="D1049" s="555"/>
      <c r="E1049" s="555"/>
      <c r="F1049" s="555"/>
      <c r="G1049" s="555"/>
    </row>
    <row r="1050" spans="2:7" x14ac:dyDescent="0.25">
      <c r="B1050" s="555"/>
      <c r="C1050" s="555"/>
      <c r="D1050" s="555"/>
      <c r="E1050" s="555"/>
      <c r="F1050" s="555"/>
      <c r="G1050" s="555"/>
    </row>
    <row r="1051" spans="2:7" x14ac:dyDescent="0.25">
      <c r="B1051" s="555"/>
      <c r="C1051" s="555"/>
      <c r="D1051" s="555"/>
      <c r="E1051" s="555"/>
      <c r="F1051" s="555"/>
      <c r="G1051" s="555"/>
    </row>
    <row r="1052" spans="2:7" x14ac:dyDescent="0.25">
      <c r="B1052" s="555"/>
      <c r="C1052" s="555"/>
      <c r="D1052" s="555"/>
      <c r="E1052" s="555"/>
      <c r="F1052" s="555"/>
      <c r="G1052" s="555"/>
    </row>
    <row r="1053" spans="2:7" x14ac:dyDescent="0.25">
      <c r="B1053" s="555"/>
      <c r="C1053" s="555"/>
      <c r="D1053" s="555"/>
      <c r="E1053" s="555"/>
      <c r="F1053" s="555"/>
      <c r="G1053" s="555"/>
    </row>
    <row r="1054" spans="2:7" x14ac:dyDescent="0.25">
      <c r="B1054" s="555"/>
      <c r="C1054" s="555"/>
      <c r="D1054" s="555"/>
      <c r="E1054" s="555"/>
      <c r="F1054" s="555"/>
      <c r="G1054" s="555"/>
    </row>
    <row r="1055" spans="2:7" x14ac:dyDescent="0.25">
      <c r="B1055" s="555"/>
      <c r="C1055" s="555"/>
      <c r="D1055" s="555"/>
      <c r="E1055" s="555"/>
      <c r="F1055" s="555"/>
      <c r="G1055" s="555"/>
    </row>
    <row r="1056" spans="2:7" x14ac:dyDescent="0.25">
      <c r="B1056" s="555"/>
      <c r="C1056" s="555"/>
      <c r="D1056" s="555"/>
      <c r="E1056" s="555"/>
      <c r="F1056" s="555"/>
      <c r="G1056" s="555"/>
    </row>
    <row r="1057" spans="2:7" x14ac:dyDescent="0.25">
      <c r="B1057" s="555"/>
      <c r="C1057" s="555"/>
      <c r="D1057" s="555"/>
      <c r="E1057" s="555"/>
      <c r="F1057" s="555"/>
      <c r="G1057" s="555"/>
    </row>
    <row r="1058" spans="2:7" x14ac:dyDescent="0.25">
      <c r="B1058" s="555"/>
      <c r="C1058" s="555"/>
      <c r="D1058" s="555"/>
      <c r="E1058" s="555"/>
      <c r="F1058" s="555"/>
      <c r="G1058" s="555"/>
    </row>
    <row r="1059" spans="2:7" x14ac:dyDescent="0.25">
      <c r="B1059" s="555"/>
      <c r="C1059" s="555"/>
      <c r="D1059" s="555"/>
      <c r="E1059" s="555"/>
      <c r="F1059" s="555"/>
      <c r="G1059" s="555"/>
    </row>
    <row r="1060" spans="2:7" x14ac:dyDescent="0.25">
      <c r="B1060" s="555"/>
      <c r="C1060" s="555"/>
      <c r="D1060" s="555"/>
      <c r="E1060" s="555"/>
      <c r="F1060" s="555"/>
      <c r="G1060" s="555"/>
    </row>
    <row r="1061" spans="2:7" x14ac:dyDescent="0.25">
      <c r="B1061" s="555"/>
      <c r="C1061" s="555"/>
      <c r="D1061" s="555"/>
      <c r="E1061" s="555"/>
      <c r="F1061" s="555"/>
      <c r="G1061" s="555"/>
    </row>
    <row r="1062" spans="2:7" x14ac:dyDescent="0.25">
      <c r="B1062" s="555"/>
      <c r="C1062" s="555"/>
      <c r="D1062" s="555"/>
      <c r="E1062" s="555"/>
      <c r="F1062" s="555"/>
      <c r="G1062" s="555"/>
    </row>
    <row r="1063" spans="2:7" x14ac:dyDescent="0.25">
      <c r="B1063" s="555"/>
      <c r="C1063" s="555"/>
      <c r="D1063" s="555"/>
      <c r="E1063" s="555"/>
      <c r="F1063" s="555"/>
      <c r="G1063" s="555"/>
    </row>
    <row r="1064" spans="2:7" x14ac:dyDescent="0.25">
      <c r="B1064" s="555"/>
      <c r="C1064" s="555"/>
      <c r="D1064" s="555"/>
      <c r="E1064" s="555"/>
      <c r="F1064" s="555"/>
      <c r="G1064" s="555"/>
    </row>
    <row r="1065" spans="2:7" x14ac:dyDescent="0.25">
      <c r="B1065" s="555"/>
      <c r="C1065" s="555"/>
      <c r="D1065" s="555"/>
      <c r="E1065" s="555"/>
      <c r="F1065" s="555"/>
      <c r="G1065" s="555"/>
    </row>
    <row r="1066" spans="2:7" x14ac:dyDescent="0.25">
      <c r="B1066" s="555"/>
      <c r="C1066" s="555"/>
      <c r="D1066" s="555"/>
      <c r="E1066" s="555"/>
      <c r="F1066" s="555"/>
      <c r="G1066" s="555"/>
    </row>
    <row r="1067" spans="2:7" x14ac:dyDescent="0.25">
      <c r="B1067" s="555"/>
      <c r="C1067" s="555"/>
      <c r="D1067" s="555"/>
      <c r="E1067" s="555"/>
      <c r="F1067" s="555"/>
      <c r="G1067" s="555"/>
    </row>
    <row r="1068" spans="2:7" x14ac:dyDescent="0.25">
      <c r="B1068" s="555"/>
      <c r="C1068" s="555"/>
      <c r="D1068" s="555"/>
      <c r="E1068" s="555"/>
      <c r="F1068" s="555"/>
      <c r="G1068" s="555"/>
    </row>
    <row r="1069" spans="2:7" x14ac:dyDescent="0.25">
      <c r="B1069" s="555"/>
      <c r="C1069" s="555"/>
      <c r="D1069" s="555"/>
      <c r="E1069" s="555"/>
      <c r="F1069" s="555"/>
      <c r="G1069" s="555"/>
    </row>
    <row r="1070" spans="2:7" x14ac:dyDescent="0.25">
      <c r="B1070" s="555"/>
      <c r="C1070" s="555"/>
      <c r="D1070" s="555"/>
      <c r="E1070" s="555"/>
      <c r="F1070" s="555"/>
      <c r="G1070" s="555"/>
    </row>
    <row r="1071" spans="2:7" x14ac:dyDescent="0.25">
      <c r="B1071" s="555"/>
      <c r="C1071" s="555"/>
      <c r="D1071" s="555"/>
      <c r="E1071" s="555"/>
      <c r="F1071" s="555"/>
      <c r="G1071" s="555"/>
    </row>
    <row r="1072" spans="2:7" x14ac:dyDescent="0.25">
      <c r="B1072" s="555"/>
      <c r="C1072" s="555"/>
      <c r="D1072" s="555"/>
      <c r="E1072" s="555"/>
      <c r="F1072" s="555"/>
      <c r="G1072" s="555"/>
    </row>
    <row r="1073" spans="2:7" x14ac:dyDescent="0.25">
      <c r="B1073" s="555"/>
      <c r="C1073" s="555"/>
      <c r="D1073" s="555"/>
      <c r="E1073" s="555"/>
      <c r="F1073" s="555"/>
      <c r="G1073" s="555"/>
    </row>
    <row r="1074" spans="2:7" x14ac:dyDescent="0.25">
      <c r="B1074" s="555"/>
      <c r="C1074" s="555"/>
      <c r="D1074" s="555"/>
      <c r="E1074" s="555"/>
      <c r="F1074" s="555"/>
      <c r="G1074" s="555"/>
    </row>
    <row r="1075" spans="2:7" x14ac:dyDescent="0.25">
      <c r="B1075" s="555"/>
      <c r="C1075" s="555"/>
      <c r="D1075" s="555"/>
      <c r="E1075" s="555"/>
      <c r="F1075" s="555"/>
      <c r="G1075" s="555"/>
    </row>
    <row r="1076" spans="2:7" x14ac:dyDescent="0.25">
      <c r="B1076" s="555"/>
      <c r="C1076" s="555"/>
      <c r="D1076" s="555"/>
      <c r="E1076" s="555"/>
      <c r="F1076" s="555"/>
      <c r="G1076" s="555"/>
    </row>
    <row r="1077" spans="2:7" x14ac:dyDescent="0.25">
      <c r="B1077" s="555"/>
      <c r="C1077" s="555"/>
      <c r="D1077" s="555"/>
      <c r="E1077" s="555"/>
      <c r="F1077" s="555"/>
      <c r="G1077" s="555"/>
    </row>
    <row r="1078" spans="2:7" x14ac:dyDescent="0.25">
      <c r="B1078" s="555"/>
      <c r="C1078" s="555"/>
      <c r="D1078" s="555"/>
      <c r="E1078" s="555"/>
      <c r="F1078" s="555"/>
      <c r="G1078" s="555"/>
    </row>
    <row r="1079" spans="2:7" x14ac:dyDescent="0.25">
      <c r="B1079" s="555"/>
      <c r="C1079" s="555"/>
      <c r="D1079" s="555"/>
      <c r="E1079" s="555"/>
      <c r="F1079" s="555"/>
      <c r="G1079" s="555"/>
    </row>
    <row r="1080" spans="2:7" x14ac:dyDescent="0.25">
      <c r="B1080" s="555"/>
      <c r="C1080" s="555"/>
      <c r="D1080" s="555"/>
      <c r="E1080" s="555"/>
      <c r="F1080" s="555"/>
      <c r="G1080" s="555"/>
    </row>
    <row r="1081" spans="2:7" x14ac:dyDescent="0.25">
      <c r="B1081" s="555"/>
      <c r="C1081" s="555"/>
      <c r="D1081" s="555"/>
      <c r="E1081" s="555"/>
      <c r="F1081" s="555"/>
      <c r="G1081" s="555"/>
    </row>
    <row r="1082" spans="2:7" x14ac:dyDescent="0.25">
      <c r="B1082" s="555"/>
      <c r="C1082" s="555"/>
      <c r="D1082" s="555"/>
      <c r="E1082" s="555"/>
      <c r="F1082" s="555"/>
      <c r="G1082" s="555"/>
    </row>
    <row r="1083" spans="2:7" x14ac:dyDescent="0.25">
      <c r="B1083" s="555"/>
      <c r="C1083" s="555"/>
      <c r="D1083" s="555"/>
      <c r="E1083" s="555"/>
      <c r="F1083" s="555"/>
      <c r="G1083" s="555"/>
    </row>
    <row r="1084" spans="2:7" x14ac:dyDescent="0.25">
      <c r="B1084" s="555"/>
      <c r="C1084" s="555"/>
      <c r="D1084" s="555"/>
      <c r="E1084" s="555"/>
      <c r="F1084" s="555"/>
      <c r="G1084" s="555"/>
    </row>
    <row r="1085" spans="2:7" x14ac:dyDescent="0.25">
      <c r="B1085" s="555"/>
      <c r="C1085" s="555"/>
      <c r="D1085" s="555"/>
      <c r="E1085" s="555"/>
      <c r="F1085" s="555"/>
      <c r="G1085" s="555"/>
    </row>
    <row r="1086" spans="2:7" x14ac:dyDescent="0.25">
      <c r="B1086" s="555"/>
      <c r="C1086" s="555"/>
      <c r="D1086" s="555"/>
      <c r="E1086" s="555"/>
      <c r="F1086" s="555"/>
      <c r="G1086" s="555"/>
    </row>
    <row r="1087" spans="2:7" x14ac:dyDescent="0.25">
      <c r="B1087" s="555"/>
      <c r="C1087" s="555"/>
      <c r="D1087" s="555"/>
      <c r="E1087" s="555"/>
      <c r="F1087" s="555"/>
      <c r="G1087" s="555"/>
    </row>
    <row r="1088" spans="2:7" x14ac:dyDescent="0.25">
      <c r="B1088" s="555"/>
      <c r="C1088" s="555"/>
      <c r="D1088" s="555"/>
      <c r="E1088" s="555"/>
      <c r="F1088" s="555"/>
      <c r="G1088" s="555"/>
    </row>
    <row r="1089" spans="2:7" x14ac:dyDescent="0.25">
      <c r="B1089" s="555"/>
      <c r="C1089" s="555"/>
      <c r="D1089" s="555"/>
      <c r="E1089" s="555"/>
      <c r="F1089" s="555"/>
      <c r="G1089" s="555"/>
    </row>
    <row r="1090" spans="2:7" x14ac:dyDescent="0.25">
      <c r="B1090" s="555"/>
      <c r="C1090" s="555"/>
      <c r="D1090" s="555"/>
      <c r="E1090" s="555"/>
      <c r="F1090" s="555"/>
      <c r="G1090" s="555"/>
    </row>
    <row r="1091" spans="2:7" x14ac:dyDescent="0.25">
      <c r="B1091" s="555"/>
      <c r="C1091" s="555"/>
      <c r="D1091" s="555"/>
      <c r="E1091" s="555"/>
      <c r="F1091" s="555"/>
      <c r="G1091" s="555"/>
    </row>
    <row r="1092" spans="2:7" x14ac:dyDescent="0.25">
      <c r="B1092" s="555"/>
      <c r="C1092" s="555"/>
      <c r="D1092" s="555"/>
      <c r="E1092" s="555"/>
      <c r="F1092" s="555"/>
      <c r="G1092" s="555"/>
    </row>
    <row r="1093" spans="2:7" x14ac:dyDescent="0.25">
      <c r="B1093" s="555"/>
      <c r="C1093" s="555"/>
      <c r="D1093" s="555"/>
      <c r="E1093" s="555"/>
      <c r="F1093" s="555"/>
      <c r="G1093" s="555"/>
    </row>
    <row r="1094" spans="2:7" x14ac:dyDescent="0.25">
      <c r="B1094" s="555"/>
      <c r="C1094" s="555"/>
      <c r="D1094" s="555"/>
      <c r="E1094" s="555"/>
      <c r="F1094" s="555"/>
      <c r="G1094" s="555"/>
    </row>
    <row r="1095" spans="2:7" x14ac:dyDescent="0.25">
      <c r="B1095" s="555"/>
      <c r="C1095" s="555"/>
      <c r="D1095" s="555"/>
      <c r="E1095" s="555"/>
      <c r="F1095" s="555"/>
      <c r="G1095" s="555"/>
    </row>
    <row r="1096" spans="2:7" x14ac:dyDescent="0.25">
      <c r="B1096" s="555"/>
      <c r="C1096" s="555"/>
      <c r="D1096" s="555"/>
      <c r="E1096" s="555"/>
      <c r="F1096" s="555"/>
      <c r="G1096" s="555"/>
    </row>
    <row r="1097" spans="2:7" x14ac:dyDescent="0.25">
      <c r="B1097" s="555"/>
      <c r="C1097" s="555"/>
      <c r="D1097" s="555"/>
      <c r="E1097" s="555"/>
      <c r="F1097" s="555"/>
      <c r="G1097" s="555"/>
    </row>
    <row r="1098" spans="2:7" x14ac:dyDescent="0.25">
      <c r="B1098" s="555"/>
      <c r="C1098" s="555"/>
      <c r="D1098" s="555"/>
      <c r="E1098" s="555"/>
      <c r="F1098" s="555"/>
      <c r="G1098" s="555"/>
    </row>
    <row r="1099" spans="2:7" x14ac:dyDescent="0.25">
      <c r="B1099" s="555"/>
      <c r="C1099" s="555"/>
      <c r="D1099" s="555"/>
      <c r="E1099" s="555"/>
      <c r="F1099" s="555"/>
      <c r="G1099" s="555"/>
    </row>
    <row r="1100" spans="2:7" x14ac:dyDescent="0.25">
      <c r="B1100" s="555"/>
      <c r="C1100" s="555"/>
      <c r="D1100" s="555"/>
      <c r="E1100" s="555"/>
      <c r="F1100" s="555"/>
      <c r="G1100" s="555"/>
    </row>
    <row r="1101" spans="2:7" x14ac:dyDescent="0.25">
      <c r="B1101" s="555"/>
      <c r="C1101" s="555"/>
      <c r="D1101" s="555"/>
      <c r="E1101" s="555"/>
      <c r="F1101" s="555"/>
      <c r="G1101" s="555"/>
    </row>
    <row r="1102" spans="2:7" x14ac:dyDescent="0.25">
      <c r="B1102" s="555"/>
      <c r="C1102" s="555"/>
      <c r="D1102" s="555"/>
      <c r="E1102" s="555"/>
      <c r="F1102" s="555"/>
      <c r="G1102" s="555"/>
    </row>
    <row r="1103" spans="2:7" x14ac:dyDescent="0.25">
      <c r="B1103" s="555"/>
      <c r="C1103" s="555"/>
      <c r="D1103" s="555"/>
      <c r="E1103" s="555"/>
      <c r="F1103" s="555"/>
      <c r="G1103" s="555"/>
    </row>
    <row r="1104" spans="2:7" x14ac:dyDescent="0.25">
      <c r="B1104" s="555"/>
      <c r="C1104" s="555"/>
      <c r="D1104" s="555"/>
      <c r="E1104" s="555"/>
      <c r="F1104" s="555"/>
      <c r="G1104" s="555"/>
    </row>
    <row r="1105" spans="2:7" x14ac:dyDescent="0.25">
      <c r="B1105" s="555"/>
      <c r="C1105" s="555"/>
      <c r="D1105" s="555"/>
      <c r="E1105" s="555"/>
      <c r="F1105" s="555"/>
      <c r="G1105" s="555"/>
    </row>
    <row r="1106" spans="2:7" x14ac:dyDescent="0.25">
      <c r="B1106" s="555"/>
      <c r="C1106" s="555"/>
      <c r="D1106" s="555"/>
      <c r="E1106" s="555"/>
      <c r="F1106" s="555"/>
      <c r="G1106" s="555"/>
    </row>
    <row r="1107" spans="2:7" x14ac:dyDescent="0.25">
      <c r="B1107" s="555"/>
      <c r="C1107" s="555"/>
      <c r="D1107" s="555"/>
      <c r="E1107" s="555"/>
      <c r="F1107" s="555"/>
      <c r="G1107" s="555"/>
    </row>
    <row r="1108" spans="2:7" x14ac:dyDescent="0.25">
      <c r="B1108" s="555"/>
      <c r="C1108" s="555"/>
      <c r="D1108" s="555"/>
      <c r="E1108" s="555"/>
      <c r="F1108" s="555"/>
      <c r="G1108" s="555"/>
    </row>
    <row r="1109" spans="2:7" x14ac:dyDescent="0.25">
      <c r="B1109" s="555"/>
      <c r="C1109" s="555"/>
      <c r="D1109" s="555"/>
      <c r="E1109" s="555"/>
      <c r="F1109" s="555"/>
      <c r="G1109" s="555"/>
    </row>
    <row r="1110" spans="2:7" x14ac:dyDescent="0.25">
      <c r="B1110" s="555"/>
      <c r="C1110" s="555"/>
      <c r="D1110" s="555"/>
      <c r="E1110" s="555"/>
      <c r="F1110" s="555"/>
      <c r="G1110" s="555"/>
    </row>
    <row r="1111" spans="2:7" x14ac:dyDescent="0.25">
      <c r="B1111" s="555"/>
      <c r="C1111" s="555"/>
      <c r="D1111" s="555"/>
      <c r="E1111" s="555"/>
      <c r="F1111" s="555"/>
      <c r="G1111" s="555"/>
    </row>
    <row r="1112" spans="2:7" x14ac:dyDescent="0.25">
      <c r="B1112" s="555"/>
      <c r="C1112" s="555"/>
      <c r="D1112" s="555"/>
      <c r="E1112" s="555"/>
      <c r="F1112" s="555"/>
      <c r="G1112" s="555"/>
    </row>
    <row r="1113" spans="2:7" x14ac:dyDescent="0.25">
      <c r="B1113" s="555"/>
      <c r="C1113" s="555"/>
      <c r="D1113" s="555"/>
      <c r="E1113" s="555"/>
      <c r="F1113" s="555"/>
      <c r="G1113" s="555"/>
    </row>
    <row r="1114" spans="2:7" x14ac:dyDescent="0.25">
      <c r="B1114" s="555"/>
      <c r="C1114" s="555"/>
      <c r="D1114" s="555"/>
      <c r="E1114" s="555"/>
      <c r="F1114" s="555"/>
      <c r="G1114" s="555"/>
    </row>
    <row r="1115" spans="2:7" x14ac:dyDescent="0.25">
      <c r="B1115" s="555"/>
      <c r="C1115" s="555"/>
      <c r="D1115" s="555"/>
      <c r="E1115" s="555"/>
      <c r="F1115" s="555"/>
      <c r="G1115" s="555"/>
    </row>
    <row r="1116" spans="2:7" x14ac:dyDescent="0.25">
      <c r="B1116" s="555"/>
      <c r="C1116" s="555"/>
      <c r="D1116" s="555"/>
      <c r="E1116" s="555"/>
      <c r="F1116" s="555"/>
      <c r="G1116" s="555"/>
    </row>
    <row r="1117" spans="2:7" x14ac:dyDescent="0.25">
      <c r="B1117" s="555"/>
      <c r="C1117" s="555"/>
      <c r="D1117" s="555"/>
      <c r="E1117" s="555"/>
      <c r="F1117" s="555"/>
      <c r="G1117" s="555"/>
    </row>
    <row r="1118" spans="2:7" x14ac:dyDescent="0.25">
      <c r="B1118" s="555"/>
      <c r="C1118" s="555"/>
      <c r="D1118" s="555"/>
      <c r="E1118" s="555"/>
      <c r="F1118" s="555"/>
      <c r="G1118" s="555"/>
    </row>
    <row r="1119" spans="2:7" x14ac:dyDescent="0.25">
      <c r="B1119" s="555"/>
      <c r="C1119" s="555"/>
      <c r="D1119" s="555"/>
      <c r="E1119" s="555"/>
      <c r="F1119" s="555"/>
      <c r="G1119" s="555"/>
    </row>
    <row r="1120" spans="2:7" x14ac:dyDescent="0.25">
      <c r="B1120" s="555"/>
      <c r="C1120" s="555"/>
      <c r="D1120" s="555"/>
      <c r="E1120" s="555"/>
      <c r="F1120" s="555"/>
      <c r="G1120" s="555"/>
    </row>
    <row r="1121" spans="2:7" x14ac:dyDescent="0.25">
      <c r="B1121" s="555"/>
      <c r="C1121" s="555"/>
      <c r="D1121" s="555"/>
      <c r="E1121" s="555"/>
      <c r="F1121" s="555"/>
      <c r="G1121" s="555"/>
    </row>
    <row r="1122" spans="2:7" x14ac:dyDescent="0.25">
      <c r="B1122" s="555"/>
      <c r="C1122" s="555"/>
      <c r="D1122" s="555"/>
      <c r="E1122" s="555"/>
      <c r="F1122" s="555"/>
      <c r="G1122" s="555"/>
    </row>
    <row r="1123" spans="2:7" x14ac:dyDescent="0.25">
      <c r="B1123" s="555"/>
      <c r="C1123" s="555"/>
      <c r="D1123" s="555"/>
      <c r="E1123" s="555"/>
      <c r="F1123" s="555"/>
      <c r="G1123" s="555"/>
    </row>
    <row r="1124" spans="2:7" x14ac:dyDescent="0.25">
      <c r="B1124" s="555"/>
      <c r="C1124" s="555"/>
      <c r="D1124" s="555"/>
      <c r="E1124" s="555"/>
      <c r="F1124" s="555"/>
      <c r="G1124" s="555"/>
    </row>
    <row r="1125" spans="2:7" x14ac:dyDescent="0.25">
      <c r="B1125" s="555"/>
      <c r="C1125" s="555"/>
      <c r="D1125" s="555"/>
      <c r="E1125" s="555"/>
      <c r="F1125" s="555"/>
      <c r="G1125" s="555"/>
    </row>
    <row r="1126" spans="2:7" x14ac:dyDescent="0.25">
      <c r="B1126" s="555"/>
      <c r="C1126" s="555"/>
      <c r="D1126" s="555"/>
      <c r="E1126" s="555"/>
      <c r="F1126" s="555"/>
      <c r="G1126" s="555"/>
    </row>
    <row r="1127" spans="2:7" x14ac:dyDescent="0.25">
      <c r="B1127" s="555"/>
      <c r="C1127" s="555"/>
      <c r="D1127" s="555"/>
      <c r="E1127" s="555"/>
      <c r="F1127" s="555"/>
      <c r="G1127" s="555"/>
    </row>
    <row r="1128" spans="2:7" x14ac:dyDescent="0.25">
      <c r="B1128" s="555"/>
      <c r="C1128" s="555"/>
      <c r="D1128" s="555"/>
      <c r="E1128" s="555"/>
      <c r="F1128" s="555"/>
      <c r="G1128" s="555"/>
    </row>
    <row r="1129" spans="2:7" x14ac:dyDescent="0.25">
      <c r="B1129" s="555"/>
      <c r="C1129" s="555"/>
      <c r="D1129" s="555"/>
      <c r="E1129" s="555"/>
      <c r="F1129" s="555"/>
      <c r="G1129" s="555"/>
    </row>
    <row r="1130" spans="2:7" x14ac:dyDescent="0.25">
      <c r="B1130" s="555"/>
      <c r="C1130" s="555"/>
      <c r="D1130" s="555"/>
      <c r="E1130" s="555"/>
      <c r="F1130" s="555"/>
      <c r="G1130" s="555"/>
    </row>
    <row r="1131" spans="2:7" x14ac:dyDescent="0.25">
      <c r="B1131" s="555"/>
      <c r="C1131" s="555"/>
      <c r="D1131" s="555"/>
      <c r="E1131" s="555"/>
      <c r="F1131" s="555"/>
      <c r="G1131" s="555"/>
    </row>
    <row r="1132" spans="2:7" x14ac:dyDescent="0.25">
      <c r="B1132" s="555"/>
      <c r="C1132" s="555"/>
      <c r="D1132" s="555"/>
      <c r="E1132" s="555"/>
      <c r="F1132" s="555"/>
      <c r="G1132" s="555"/>
    </row>
    <row r="1133" spans="2:7" x14ac:dyDescent="0.25">
      <c r="B1133" s="555"/>
      <c r="C1133" s="555"/>
      <c r="D1133" s="555"/>
      <c r="E1133" s="555"/>
      <c r="F1133" s="555"/>
      <c r="G1133" s="555"/>
    </row>
    <row r="1134" spans="2:7" x14ac:dyDescent="0.25">
      <c r="B1134" s="555"/>
      <c r="C1134" s="555"/>
      <c r="D1134" s="555"/>
      <c r="E1134" s="555"/>
      <c r="F1134" s="555"/>
      <c r="G1134" s="555"/>
    </row>
    <row r="1135" spans="2:7" x14ac:dyDescent="0.25">
      <c r="B1135" s="555"/>
      <c r="C1135" s="555"/>
      <c r="D1135" s="555"/>
      <c r="E1135" s="555"/>
      <c r="F1135" s="555"/>
      <c r="G1135" s="555"/>
    </row>
    <row r="1136" spans="2:7" x14ac:dyDescent="0.25">
      <c r="B1136" s="555"/>
      <c r="C1136" s="555"/>
      <c r="D1136" s="555"/>
      <c r="E1136" s="555"/>
      <c r="F1136" s="555"/>
      <c r="G1136" s="555"/>
    </row>
    <row r="1137" spans="2:7" x14ac:dyDescent="0.25">
      <c r="B1137" s="555"/>
      <c r="C1137" s="555"/>
      <c r="D1137" s="555"/>
      <c r="E1137" s="555"/>
      <c r="F1137" s="555"/>
      <c r="G1137" s="555"/>
    </row>
    <row r="1138" spans="2:7" x14ac:dyDescent="0.25">
      <c r="B1138" s="555"/>
      <c r="C1138" s="555"/>
      <c r="D1138" s="555"/>
      <c r="E1138" s="555"/>
      <c r="F1138" s="555"/>
      <c r="G1138" s="555"/>
    </row>
    <row r="1139" spans="2:7" x14ac:dyDescent="0.25">
      <c r="B1139" s="555"/>
      <c r="C1139" s="555"/>
      <c r="D1139" s="555"/>
      <c r="E1139" s="555"/>
      <c r="F1139" s="555"/>
      <c r="G1139" s="555"/>
    </row>
    <row r="1140" spans="2:7" x14ac:dyDescent="0.25">
      <c r="B1140" s="555"/>
      <c r="C1140" s="555"/>
      <c r="D1140" s="555"/>
      <c r="E1140" s="555"/>
      <c r="F1140" s="555"/>
      <c r="G1140" s="555"/>
    </row>
    <row r="1141" spans="2:7" x14ac:dyDescent="0.25">
      <c r="B1141" s="555"/>
      <c r="C1141" s="555"/>
      <c r="D1141" s="555"/>
      <c r="E1141" s="555"/>
      <c r="F1141" s="555"/>
      <c r="G1141" s="555"/>
    </row>
    <row r="1142" spans="2:7" x14ac:dyDescent="0.25">
      <c r="B1142" s="555"/>
      <c r="C1142" s="555"/>
      <c r="D1142" s="555"/>
      <c r="E1142" s="555"/>
      <c r="F1142" s="555"/>
      <c r="G1142" s="555"/>
    </row>
    <row r="1143" spans="2:7" x14ac:dyDescent="0.25">
      <c r="B1143" s="555"/>
      <c r="C1143" s="555"/>
      <c r="D1143" s="555"/>
      <c r="E1143" s="555"/>
      <c r="F1143" s="555"/>
      <c r="G1143" s="555"/>
    </row>
    <row r="1144" spans="2:7" x14ac:dyDescent="0.25">
      <c r="B1144" s="555"/>
      <c r="C1144" s="555"/>
      <c r="D1144" s="555"/>
      <c r="E1144" s="555"/>
      <c r="F1144" s="555"/>
      <c r="G1144" s="555"/>
    </row>
    <row r="1145" spans="2:7" x14ac:dyDescent="0.25">
      <c r="B1145" s="555"/>
      <c r="C1145" s="555"/>
      <c r="D1145" s="555"/>
      <c r="E1145" s="555"/>
      <c r="F1145" s="555"/>
      <c r="G1145" s="555"/>
    </row>
    <row r="1146" spans="2:7" x14ac:dyDescent="0.25">
      <c r="B1146" s="555"/>
      <c r="C1146" s="555"/>
      <c r="D1146" s="555"/>
      <c r="E1146" s="555"/>
      <c r="F1146" s="555"/>
      <c r="G1146" s="555"/>
    </row>
    <row r="1147" spans="2:7" x14ac:dyDescent="0.25">
      <c r="B1147" s="555"/>
      <c r="C1147" s="555"/>
      <c r="D1147" s="555"/>
      <c r="E1147" s="555"/>
      <c r="F1147" s="555"/>
      <c r="G1147" s="555"/>
    </row>
    <row r="1148" spans="2:7" x14ac:dyDescent="0.25">
      <c r="B1148" s="555"/>
      <c r="C1148" s="555"/>
      <c r="D1148" s="555"/>
      <c r="E1148" s="555"/>
      <c r="F1148" s="555"/>
      <c r="G1148" s="555"/>
    </row>
    <row r="1149" spans="2:7" x14ac:dyDescent="0.25">
      <c r="B1149" s="555"/>
      <c r="C1149" s="555"/>
      <c r="D1149" s="555"/>
      <c r="E1149" s="555"/>
      <c r="F1149" s="555"/>
      <c r="G1149" s="555"/>
    </row>
    <row r="1150" spans="2:7" x14ac:dyDescent="0.25">
      <c r="B1150" s="555"/>
      <c r="C1150" s="555"/>
      <c r="D1150" s="555"/>
      <c r="E1150" s="555"/>
      <c r="F1150" s="555"/>
      <c r="G1150" s="555"/>
    </row>
    <row r="1151" spans="2:7" x14ac:dyDescent="0.25">
      <c r="B1151" s="555"/>
      <c r="C1151" s="555"/>
      <c r="D1151" s="555"/>
      <c r="E1151" s="555"/>
      <c r="F1151" s="555"/>
      <c r="G1151" s="555"/>
    </row>
    <row r="1152" spans="2:7" x14ac:dyDescent="0.25">
      <c r="B1152" s="555"/>
      <c r="C1152" s="555"/>
      <c r="D1152" s="555"/>
      <c r="E1152" s="555"/>
      <c r="F1152" s="555"/>
      <c r="G1152" s="555"/>
    </row>
    <row r="1153" spans="2:7" x14ac:dyDescent="0.25">
      <c r="B1153" s="555"/>
      <c r="C1153" s="555"/>
      <c r="D1153" s="555"/>
      <c r="E1153" s="555"/>
      <c r="F1153" s="555"/>
      <c r="G1153" s="555"/>
    </row>
    <row r="1154" spans="2:7" x14ac:dyDescent="0.25">
      <c r="B1154" s="555"/>
      <c r="C1154" s="555"/>
      <c r="D1154" s="555"/>
      <c r="E1154" s="555"/>
      <c r="F1154" s="555"/>
      <c r="G1154" s="555"/>
    </row>
    <row r="1155" spans="2:7" x14ac:dyDescent="0.25">
      <c r="B1155" s="555"/>
      <c r="C1155" s="555"/>
      <c r="D1155" s="555"/>
      <c r="E1155" s="555"/>
      <c r="F1155" s="555"/>
      <c r="G1155" s="555"/>
    </row>
    <row r="1156" spans="2:7" x14ac:dyDescent="0.25">
      <c r="B1156" s="555"/>
      <c r="C1156" s="555"/>
      <c r="D1156" s="555"/>
      <c r="E1156" s="555"/>
      <c r="F1156" s="555"/>
      <c r="G1156" s="555"/>
    </row>
    <row r="1157" spans="2:7" x14ac:dyDescent="0.25">
      <c r="B1157" s="555"/>
      <c r="C1157" s="555"/>
      <c r="D1157" s="555"/>
      <c r="E1157" s="555"/>
      <c r="F1157" s="555"/>
      <c r="G1157" s="555"/>
    </row>
    <row r="1158" spans="2:7" x14ac:dyDescent="0.25">
      <c r="B1158" s="555"/>
      <c r="C1158" s="555"/>
      <c r="D1158" s="555"/>
      <c r="E1158" s="555"/>
      <c r="F1158" s="555"/>
      <c r="G1158" s="555"/>
    </row>
    <row r="1159" spans="2:7" x14ac:dyDescent="0.25">
      <c r="B1159" s="555"/>
      <c r="C1159" s="555"/>
      <c r="D1159" s="555"/>
      <c r="E1159" s="555"/>
      <c r="F1159" s="555"/>
      <c r="G1159" s="555"/>
    </row>
    <row r="1160" spans="2:7" x14ac:dyDescent="0.25">
      <c r="B1160" s="555"/>
      <c r="C1160" s="555"/>
      <c r="D1160" s="555"/>
      <c r="E1160" s="555"/>
      <c r="F1160" s="555"/>
      <c r="G1160" s="555"/>
    </row>
    <row r="1161" spans="2:7" x14ac:dyDescent="0.25">
      <c r="B1161" s="555"/>
      <c r="C1161" s="555"/>
      <c r="D1161" s="555"/>
      <c r="E1161" s="555"/>
      <c r="F1161" s="555"/>
      <c r="G1161" s="555"/>
    </row>
    <row r="1162" spans="2:7" x14ac:dyDescent="0.25">
      <c r="B1162" s="555"/>
      <c r="C1162" s="555"/>
      <c r="D1162" s="555"/>
      <c r="E1162" s="555"/>
      <c r="F1162" s="555"/>
      <c r="G1162" s="555"/>
    </row>
    <row r="1163" spans="2:7" x14ac:dyDescent="0.25">
      <c r="B1163" s="555"/>
      <c r="C1163" s="555"/>
      <c r="D1163" s="555"/>
      <c r="E1163" s="555"/>
      <c r="F1163" s="555"/>
      <c r="G1163" s="555"/>
    </row>
    <row r="1164" spans="2:7" x14ac:dyDescent="0.25">
      <c r="B1164" s="555"/>
      <c r="C1164" s="555"/>
      <c r="D1164" s="555"/>
      <c r="E1164" s="555"/>
      <c r="F1164" s="555"/>
      <c r="G1164" s="555"/>
    </row>
    <row r="1165" spans="2:7" x14ac:dyDescent="0.25">
      <c r="B1165" s="555"/>
      <c r="C1165" s="555"/>
      <c r="D1165" s="555"/>
      <c r="E1165" s="555"/>
      <c r="F1165" s="555"/>
      <c r="G1165" s="555"/>
    </row>
    <row r="1166" spans="2:7" x14ac:dyDescent="0.25">
      <c r="B1166" s="555"/>
      <c r="C1166" s="555"/>
      <c r="D1166" s="555"/>
      <c r="E1166" s="555"/>
      <c r="F1166" s="555"/>
      <c r="G1166" s="555"/>
    </row>
    <row r="1167" spans="2:7" x14ac:dyDescent="0.25">
      <c r="B1167" s="555"/>
      <c r="C1167" s="555"/>
      <c r="D1167" s="555"/>
      <c r="E1167" s="555"/>
      <c r="F1167" s="555"/>
      <c r="G1167" s="555"/>
    </row>
    <row r="1168" spans="2:7" x14ac:dyDescent="0.25">
      <c r="B1168" s="555"/>
      <c r="C1168" s="555"/>
      <c r="D1168" s="555"/>
      <c r="E1168" s="555"/>
      <c r="F1168" s="555"/>
      <c r="G1168" s="555"/>
    </row>
    <row r="1169" spans="2:7" x14ac:dyDescent="0.25">
      <c r="B1169" s="555"/>
      <c r="C1169" s="555"/>
      <c r="D1169" s="555"/>
      <c r="E1169" s="555"/>
      <c r="F1169" s="555"/>
      <c r="G1169" s="555"/>
    </row>
    <row r="1170" spans="2:7" x14ac:dyDescent="0.25">
      <c r="B1170" s="555"/>
      <c r="C1170" s="555"/>
      <c r="D1170" s="555"/>
      <c r="E1170" s="555"/>
      <c r="F1170" s="555"/>
      <c r="G1170" s="555"/>
    </row>
    <row r="1171" spans="2:7" x14ac:dyDescent="0.25">
      <c r="B1171" s="555"/>
      <c r="C1171" s="555"/>
      <c r="D1171" s="555"/>
      <c r="E1171" s="555"/>
      <c r="F1171" s="555"/>
      <c r="G1171" s="555"/>
    </row>
    <row r="1172" spans="2:7" x14ac:dyDescent="0.25">
      <c r="B1172" s="555"/>
      <c r="C1172" s="555"/>
      <c r="D1172" s="555"/>
      <c r="E1172" s="555"/>
      <c r="F1172" s="555"/>
      <c r="G1172" s="555"/>
    </row>
    <row r="1173" spans="2:7" x14ac:dyDescent="0.25">
      <c r="B1173" s="555"/>
      <c r="C1173" s="555"/>
      <c r="D1173" s="555"/>
      <c r="E1173" s="555"/>
      <c r="F1173" s="555"/>
      <c r="G1173" s="555"/>
    </row>
    <row r="1174" spans="2:7" x14ac:dyDescent="0.25">
      <c r="B1174" s="555"/>
      <c r="C1174" s="555"/>
      <c r="D1174" s="555"/>
      <c r="E1174" s="555"/>
      <c r="F1174" s="555"/>
      <c r="G1174" s="555"/>
    </row>
    <row r="1175" spans="2:7" x14ac:dyDescent="0.25">
      <c r="B1175" s="555"/>
      <c r="C1175" s="555"/>
      <c r="D1175" s="555"/>
      <c r="E1175" s="555"/>
      <c r="F1175" s="555"/>
      <c r="G1175" s="555"/>
    </row>
    <row r="1176" spans="2:7" x14ac:dyDescent="0.25">
      <c r="B1176" s="555"/>
      <c r="C1176" s="555"/>
      <c r="D1176" s="555"/>
      <c r="E1176" s="555"/>
      <c r="F1176" s="555"/>
      <c r="G1176" s="555"/>
    </row>
    <row r="1177" spans="2:7" x14ac:dyDescent="0.25">
      <c r="B1177" s="555"/>
      <c r="C1177" s="555"/>
      <c r="D1177" s="555"/>
      <c r="E1177" s="555"/>
      <c r="F1177" s="555"/>
      <c r="G1177" s="555"/>
    </row>
    <row r="1178" spans="2:7" x14ac:dyDescent="0.25">
      <c r="B1178" s="555"/>
      <c r="C1178" s="555"/>
      <c r="D1178" s="555"/>
      <c r="E1178" s="555"/>
      <c r="F1178" s="555"/>
      <c r="G1178" s="555"/>
    </row>
    <row r="1179" spans="2:7" x14ac:dyDescent="0.25">
      <c r="B1179" s="555"/>
      <c r="C1179" s="555"/>
      <c r="D1179" s="555"/>
      <c r="E1179" s="555"/>
      <c r="F1179" s="555"/>
      <c r="G1179" s="555"/>
    </row>
    <row r="1180" spans="2:7" x14ac:dyDescent="0.25">
      <c r="B1180" s="555"/>
      <c r="C1180" s="555"/>
      <c r="D1180" s="555"/>
      <c r="E1180" s="555"/>
      <c r="F1180" s="555"/>
      <c r="G1180" s="555"/>
    </row>
    <row r="1181" spans="2:7" x14ac:dyDescent="0.25">
      <c r="B1181" s="555"/>
      <c r="C1181" s="555"/>
      <c r="D1181" s="555"/>
      <c r="E1181" s="555"/>
      <c r="F1181" s="555"/>
      <c r="G1181" s="555"/>
    </row>
    <row r="1182" spans="2:7" x14ac:dyDescent="0.25">
      <c r="B1182" s="555"/>
      <c r="C1182" s="555"/>
      <c r="D1182" s="555"/>
      <c r="E1182" s="555"/>
      <c r="F1182" s="555"/>
      <c r="G1182" s="555"/>
    </row>
    <row r="1183" spans="2:7" x14ac:dyDescent="0.25">
      <c r="B1183" s="555"/>
      <c r="C1183" s="555"/>
      <c r="D1183" s="555"/>
      <c r="E1183" s="555"/>
      <c r="F1183" s="555"/>
      <c r="G1183" s="555"/>
    </row>
    <row r="1184" spans="2:7" x14ac:dyDescent="0.25">
      <c r="B1184" s="555"/>
      <c r="C1184" s="555"/>
      <c r="D1184" s="555"/>
      <c r="E1184" s="555"/>
      <c r="F1184" s="555"/>
      <c r="G1184" s="555"/>
    </row>
    <row r="1185" spans="2:7" x14ac:dyDescent="0.25">
      <c r="B1185" s="555"/>
      <c r="C1185" s="555"/>
      <c r="D1185" s="555"/>
      <c r="E1185" s="555"/>
      <c r="F1185" s="555"/>
      <c r="G1185" s="555"/>
    </row>
    <row r="1186" spans="2:7" x14ac:dyDescent="0.25">
      <c r="B1186" s="555"/>
      <c r="C1186" s="555"/>
      <c r="D1186" s="555"/>
      <c r="E1186" s="555"/>
      <c r="F1186" s="555"/>
      <c r="G1186" s="555"/>
    </row>
    <row r="1187" spans="2:7" x14ac:dyDescent="0.25">
      <c r="B1187" s="555"/>
      <c r="C1187" s="555"/>
      <c r="D1187" s="555"/>
      <c r="E1187" s="555"/>
      <c r="F1187" s="555"/>
      <c r="G1187" s="555"/>
    </row>
    <row r="1188" spans="2:7" x14ac:dyDescent="0.25">
      <c r="B1188" s="555"/>
      <c r="C1188" s="555"/>
      <c r="D1188" s="555"/>
      <c r="E1188" s="555"/>
      <c r="F1188" s="555"/>
      <c r="G1188" s="555"/>
    </row>
    <row r="1189" spans="2:7" x14ac:dyDescent="0.25">
      <c r="B1189" s="555"/>
      <c r="C1189" s="555"/>
      <c r="D1189" s="555"/>
      <c r="E1189" s="555"/>
      <c r="F1189" s="555"/>
      <c r="G1189" s="555"/>
    </row>
    <row r="1190" spans="2:7" x14ac:dyDescent="0.25">
      <c r="B1190" s="555"/>
      <c r="C1190" s="555"/>
      <c r="D1190" s="555"/>
      <c r="E1190" s="555"/>
      <c r="F1190" s="555"/>
      <c r="G1190" s="555"/>
    </row>
    <row r="1191" spans="2:7" x14ac:dyDescent="0.25">
      <c r="B1191" s="555"/>
      <c r="C1191" s="555"/>
      <c r="D1191" s="555"/>
      <c r="E1191" s="555"/>
      <c r="F1191" s="555"/>
      <c r="G1191" s="555"/>
    </row>
    <row r="1192" spans="2:7" x14ac:dyDescent="0.25">
      <c r="B1192" s="555"/>
      <c r="C1192" s="555"/>
      <c r="D1192" s="555"/>
      <c r="E1192" s="555"/>
      <c r="F1192" s="555"/>
      <c r="G1192" s="555"/>
    </row>
    <row r="1193" spans="2:7" x14ac:dyDescent="0.25">
      <c r="B1193" s="555"/>
      <c r="C1193" s="555"/>
      <c r="D1193" s="555"/>
      <c r="E1193" s="555"/>
      <c r="F1193" s="555"/>
      <c r="G1193" s="555"/>
    </row>
    <row r="1194" spans="2:7" x14ac:dyDescent="0.25">
      <c r="B1194" s="555"/>
      <c r="C1194" s="555"/>
      <c r="D1194" s="555"/>
      <c r="E1194" s="555"/>
      <c r="F1194" s="555"/>
      <c r="G1194" s="555"/>
    </row>
    <row r="1195" spans="2:7" x14ac:dyDescent="0.25">
      <c r="B1195" s="555"/>
      <c r="C1195" s="555"/>
      <c r="D1195" s="555"/>
      <c r="E1195" s="555"/>
      <c r="F1195" s="555"/>
      <c r="G1195" s="555"/>
    </row>
    <row r="1196" spans="2:7" x14ac:dyDescent="0.25">
      <c r="B1196" s="555"/>
      <c r="C1196" s="555"/>
      <c r="D1196" s="555"/>
      <c r="E1196" s="555"/>
      <c r="F1196" s="555"/>
      <c r="G1196" s="555"/>
    </row>
    <row r="1197" spans="2:7" x14ac:dyDescent="0.25">
      <c r="B1197" s="555"/>
      <c r="C1197" s="555"/>
      <c r="D1197" s="555"/>
      <c r="E1197" s="555"/>
      <c r="F1197" s="555"/>
      <c r="G1197" s="555"/>
    </row>
    <row r="1198" spans="2:7" x14ac:dyDescent="0.25">
      <c r="B1198" s="555"/>
      <c r="C1198" s="555"/>
      <c r="D1198" s="555"/>
      <c r="E1198" s="555"/>
      <c r="F1198" s="555"/>
      <c r="G1198" s="555"/>
    </row>
    <row r="1199" spans="2:7" x14ac:dyDescent="0.25">
      <c r="B1199" s="555"/>
      <c r="C1199" s="555"/>
      <c r="D1199" s="555"/>
      <c r="E1199" s="555"/>
      <c r="F1199" s="555"/>
      <c r="G1199" s="555"/>
    </row>
    <row r="1200" spans="2:7" x14ac:dyDescent="0.25">
      <c r="B1200" s="555"/>
      <c r="C1200" s="555"/>
      <c r="D1200" s="555"/>
      <c r="E1200" s="555"/>
      <c r="F1200" s="555"/>
      <c r="G1200" s="555"/>
    </row>
    <row r="1201" spans="2:7" x14ac:dyDescent="0.25">
      <c r="B1201" s="555"/>
      <c r="C1201" s="555"/>
      <c r="D1201" s="555"/>
      <c r="E1201" s="555"/>
      <c r="F1201" s="555"/>
      <c r="G1201" s="555"/>
    </row>
    <row r="1202" spans="2:7" x14ac:dyDescent="0.25">
      <c r="B1202" s="555"/>
      <c r="C1202" s="555"/>
      <c r="D1202" s="555"/>
      <c r="E1202" s="555"/>
      <c r="F1202" s="555"/>
      <c r="G1202" s="555"/>
    </row>
    <row r="1203" spans="2:7" x14ac:dyDescent="0.25">
      <c r="B1203" s="555"/>
      <c r="C1203" s="555"/>
      <c r="D1203" s="555"/>
      <c r="E1203" s="555"/>
      <c r="F1203" s="555"/>
      <c r="G1203" s="555"/>
    </row>
    <row r="1204" spans="2:7" x14ac:dyDescent="0.25">
      <c r="B1204" s="555"/>
      <c r="C1204" s="555"/>
      <c r="D1204" s="555"/>
      <c r="E1204" s="555"/>
      <c r="F1204" s="555"/>
      <c r="G1204" s="555"/>
    </row>
    <row r="1205" spans="2:7" x14ac:dyDescent="0.25">
      <c r="B1205" s="555"/>
      <c r="C1205" s="555"/>
      <c r="D1205" s="555"/>
      <c r="E1205" s="555"/>
      <c r="F1205" s="555"/>
      <c r="G1205" s="555"/>
    </row>
    <row r="1206" spans="2:7" x14ac:dyDescent="0.25">
      <c r="B1206" s="555"/>
      <c r="C1206" s="555"/>
      <c r="D1206" s="555"/>
      <c r="E1206" s="555"/>
      <c r="F1206" s="555"/>
      <c r="G1206" s="555"/>
    </row>
    <row r="1207" spans="2:7" x14ac:dyDescent="0.25">
      <c r="B1207" s="555"/>
      <c r="C1207" s="555"/>
      <c r="D1207" s="555"/>
      <c r="E1207" s="555"/>
      <c r="F1207" s="555"/>
      <c r="G1207" s="555"/>
    </row>
    <row r="1208" spans="2:7" x14ac:dyDescent="0.25">
      <c r="B1208" s="555"/>
      <c r="C1208" s="555"/>
      <c r="D1208" s="555"/>
      <c r="E1208" s="555"/>
      <c r="F1208" s="555"/>
      <c r="G1208" s="555"/>
    </row>
    <row r="1209" spans="2:7" x14ac:dyDescent="0.25">
      <c r="B1209" s="555"/>
      <c r="C1209" s="555"/>
      <c r="D1209" s="555"/>
      <c r="E1209" s="555"/>
      <c r="F1209" s="555"/>
      <c r="G1209" s="555"/>
    </row>
    <row r="1210" spans="2:7" x14ac:dyDescent="0.25">
      <c r="B1210" s="555"/>
      <c r="C1210" s="555"/>
      <c r="D1210" s="555"/>
      <c r="E1210" s="555"/>
      <c r="F1210" s="555"/>
      <c r="G1210" s="555"/>
    </row>
    <row r="1211" spans="2:7" x14ac:dyDescent="0.25">
      <c r="B1211" s="555"/>
      <c r="C1211" s="555"/>
      <c r="D1211" s="555"/>
      <c r="E1211" s="555"/>
      <c r="F1211" s="555"/>
      <c r="G1211" s="555"/>
    </row>
    <row r="1212" spans="2:7" x14ac:dyDescent="0.25">
      <c r="B1212" s="555"/>
      <c r="C1212" s="555"/>
      <c r="D1212" s="555"/>
      <c r="E1212" s="555"/>
      <c r="F1212" s="555"/>
      <c r="G1212" s="555"/>
    </row>
    <row r="1213" spans="2:7" x14ac:dyDescent="0.25">
      <c r="B1213" s="555"/>
      <c r="C1213" s="555"/>
      <c r="D1213" s="555"/>
      <c r="E1213" s="555"/>
      <c r="F1213" s="555"/>
      <c r="G1213" s="555"/>
    </row>
    <row r="1214" spans="2:7" x14ac:dyDescent="0.25">
      <c r="B1214" s="555"/>
      <c r="C1214" s="555"/>
      <c r="D1214" s="555"/>
      <c r="E1214" s="555"/>
      <c r="F1214" s="555"/>
      <c r="G1214" s="555"/>
    </row>
    <row r="1215" spans="2:7" x14ac:dyDescent="0.25">
      <c r="B1215" s="555"/>
      <c r="C1215" s="555"/>
      <c r="D1215" s="555"/>
      <c r="E1215" s="555"/>
      <c r="F1215" s="555"/>
      <c r="G1215" s="555"/>
    </row>
    <row r="1216" spans="2:7" x14ac:dyDescent="0.25">
      <c r="B1216" s="555"/>
      <c r="C1216" s="555"/>
      <c r="D1216" s="555"/>
      <c r="E1216" s="555"/>
      <c r="F1216" s="555"/>
      <c r="G1216" s="555"/>
    </row>
    <row r="1217" spans="2:7" x14ac:dyDescent="0.25">
      <c r="B1217" s="555"/>
      <c r="C1217" s="555"/>
      <c r="D1217" s="555"/>
      <c r="E1217" s="555"/>
      <c r="F1217" s="555"/>
      <c r="G1217" s="555"/>
    </row>
    <row r="1218" spans="2:7" x14ac:dyDescent="0.25">
      <c r="B1218" s="555"/>
      <c r="C1218" s="555"/>
      <c r="D1218" s="555"/>
      <c r="E1218" s="555"/>
      <c r="F1218" s="555"/>
      <c r="G1218" s="555"/>
    </row>
    <row r="1219" spans="2:7" x14ac:dyDescent="0.25">
      <c r="B1219" s="555"/>
      <c r="C1219" s="555"/>
      <c r="D1219" s="555"/>
      <c r="E1219" s="555"/>
      <c r="F1219" s="555"/>
      <c r="G1219" s="555"/>
    </row>
    <row r="1220" spans="2:7" x14ac:dyDescent="0.25">
      <c r="B1220" s="555"/>
      <c r="C1220" s="555"/>
      <c r="D1220" s="555"/>
      <c r="E1220" s="555"/>
      <c r="F1220" s="555"/>
      <c r="G1220" s="555"/>
    </row>
    <row r="1221" spans="2:7" x14ac:dyDescent="0.25">
      <c r="B1221" s="555"/>
      <c r="C1221" s="555"/>
      <c r="D1221" s="555"/>
      <c r="E1221" s="555"/>
      <c r="F1221" s="555"/>
      <c r="G1221" s="555"/>
    </row>
    <row r="1222" spans="2:7" x14ac:dyDescent="0.25">
      <c r="B1222" s="555"/>
      <c r="C1222" s="555"/>
      <c r="D1222" s="555"/>
      <c r="E1222" s="555"/>
      <c r="F1222" s="555"/>
      <c r="G1222" s="555"/>
    </row>
    <row r="1223" spans="2:7" x14ac:dyDescent="0.25">
      <c r="B1223" s="555"/>
      <c r="C1223" s="555"/>
      <c r="D1223" s="555"/>
      <c r="E1223" s="555"/>
      <c r="F1223" s="555"/>
      <c r="G1223" s="555"/>
    </row>
    <row r="1224" spans="2:7" x14ac:dyDescent="0.25">
      <c r="B1224" s="555"/>
      <c r="C1224" s="555"/>
      <c r="D1224" s="555"/>
      <c r="E1224" s="555"/>
      <c r="F1224" s="555"/>
      <c r="G1224" s="555"/>
    </row>
    <row r="1225" spans="2:7" x14ac:dyDescent="0.25">
      <c r="B1225" s="555"/>
      <c r="C1225" s="555"/>
      <c r="D1225" s="555"/>
      <c r="E1225" s="555"/>
      <c r="F1225" s="555"/>
      <c r="G1225" s="555"/>
    </row>
    <row r="1226" spans="2:7" x14ac:dyDescent="0.25">
      <c r="B1226" s="555"/>
      <c r="C1226" s="555"/>
      <c r="D1226" s="555"/>
      <c r="E1226" s="555"/>
      <c r="F1226" s="555"/>
      <c r="G1226" s="555"/>
    </row>
    <row r="1227" spans="2:7" x14ac:dyDescent="0.25">
      <c r="B1227" s="555"/>
      <c r="C1227" s="555"/>
      <c r="D1227" s="555"/>
      <c r="E1227" s="555"/>
      <c r="F1227" s="555"/>
      <c r="G1227" s="555"/>
    </row>
    <row r="1228" spans="2:7" x14ac:dyDescent="0.25">
      <c r="B1228" s="555"/>
      <c r="C1228" s="555"/>
      <c r="D1228" s="555"/>
      <c r="E1228" s="555"/>
      <c r="F1228" s="555"/>
      <c r="G1228" s="555"/>
    </row>
    <row r="1229" spans="2:7" x14ac:dyDescent="0.25">
      <c r="B1229" s="555"/>
      <c r="C1229" s="555"/>
      <c r="D1229" s="555"/>
      <c r="E1229" s="555"/>
      <c r="F1229" s="555"/>
      <c r="G1229" s="555"/>
    </row>
    <row r="1230" spans="2:7" x14ac:dyDescent="0.25">
      <c r="B1230" s="555"/>
      <c r="C1230" s="555"/>
      <c r="D1230" s="555"/>
      <c r="E1230" s="555"/>
      <c r="F1230" s="555"/>
      <c r="G1230" s="555"/>
    </row>
    <row r="1231" spans="2:7" x14ac:dyDescent="0.25">
      <c r="B1231" s="555"/>
      <c r="C1231" s="555"/>
      <c r="D1231" s="555"/>
      <c r="E1231" s="555"/>
      <c r="F1231" s="555"/>
      <c r="G1231" s="555"/>
    </row>
    <row r="1232" spans="2:7" x14ac:dyDescent="0.25">
      <c r="B1232" s="555"/>
      <c r="C1232" s="555"/>
      <c r="D1232" s="555"/>
      <c r="E1232" s="555"/>
      <c r="F1232" s="555"/>
      <c r="G1232" s="555"/>
    </row>
    <row r="1233" spans="2:7" x14ac:dyDescent="0.25">
      <c r="B1233" s="555"/>
      <c r="C1233" s="555"/>
      <c r="D1233" s="555"/>
      <c r="E1233" s="555"/>
      <c r="F1233" s="555"/>
      <c r="G1233" s="555"/>
    </row>
    <row r="1234" spans="2:7" x14ac:dyDescent="0.25">
      <c r="B1234" s="555"/>
      <c r="C1234" s="555"/>
      <c r="D1234" s="555"/>
      <c r="E1234" s="555"/>
      <c r="F1234" s="555"/>
      <c r="G1234" s="555"/>
    </row>
    <row r="1235" spans="2:7" x14ac:dyDescent="0.25">
      <c r="B1235" s="555"/>
      <c r="C1235" s="555"/>
      <c r="D1235" s="555"/>
      <c r="E1235" s="555"/>
      <c r="F1235" s="555"/>
      <c r="G1235" s="555"/>
    </row>
    <row r="1236" spans="2:7" x14ac:dyDescent="0.25">
      <c r="B1236" s="555"/>
      <c r="C1236" s="555"/>
      <c r="D1236" s="555"/>
      <c r="E1236" s="555"/>
      <c r="F1236" s="555"/>
      <c r="G1236" s="555"/>
    </row>
    <row r="1237" spans="2:7" x14ac:dyDescent="0.25">
      <c r="B1237" s="555"/>
      <c r="C1237" s="555"/>
      <c r="D1237" s="555"/>
      <c r="E1237" s="555"/>
      <c r="F1237" s="555"/>
      <c r="G1237" s="555"/>
    </row>
    <row r="1238" spans="2:7" x14ac:dyDescent="0.25">
      <c r="B1238" s="555"/>
      <c r="C1238" s="555"/>
      <c r="D1238" s="555"/>
      <c r="E1238" s="555"/>
      <c r="F1238" s="555"/>
      <c r="G1238" s="555"/>
    </row>
    <row r="1239" spans="2:7" x14ac:dyDescent="0.25">
      <c r="B1239" s="555"/>
      <c r="C1239" s="555"/>
      <c r="D1239" s="555"/>
      <c r="E1239" s="555"/>
      <c r="F1239" s="555"/>
      <c r="G1239" s="555"/>
    </row>
    <row r="1240" spans="2:7" x14ac:dyDescent="0.25">
      <c r="B1240" s="555"/>
      <c r="C1240" s="555"/>
      <c r="D1240" s="555"/>
      <c r="E1240" s="555"/>
      <c r="F1240" s="555"/>
      <c r="G1240" s="555"/>
    </row>
    <row r="1241" spans="2:7" x14ac:dyDescent="0.25">
      <c r="B1241" s="555"/>
      <c r="C1241" s="555"/>
      <c r="D1241" s="555"/>
      <c r="E1241" s="555"/>
      <c r="F1241" s="555"/>
      <c r="G1241" s="555"/>
    </row>
    <row r="1242" spans="2:7" x14ac:dyDescent="0.25">
      <c r="B1242" s="555"/>
      <c r="C1242" s="555"/>
      <c r="D1242" s="555"/>
      <c r="E1242" s="555"/>
      <c r="F1242" s="555"/>
      <c r="G1242" s="555"/>
    </row>
    <row r="1243" spans="2:7" x14ac:dyDescent="0.25">
      <c r="B1243" s="555"/>
      <c r="C1243" s="555"/>
      <c r="D1243" s="555"/>
      <c r="E1243" s="555"/>
      <c r="F1243" s="555"/>
      <c r="G1243" s="555"/>
    </row>
    <row r="1244" spans="2:7" x14ac:dyDescent="0.25">
      <c r="B1244" s="555"/>
      <c r="C1244" s="555"/>
      <c r="D1244" s="555"/>
      <c r="E1244" s="555"/>
      <c r="F1244" s="555"/>
      <c r="G1244" s="555"/>
    </row>
    <row r="1245" spans="2:7" x14ac:dyDescent="0.25">
      <c r="B1245" s="555"/>
      <c r="C1245" s="555"/>
      <c r="D1245" s="555"/>
      <c r="E1245" s="555"/>
      <c r="F1245" s="555"/>
      <c r="G1245" s="555"/>
    </row>
    <row r="1246" spans="2:7" x14ac:dyDescent="0.25">
      <c r="B1246" s="555"/>
      <c r="C1246" s="555"/>
      <c r="D1246" s="555"/>
      <c r="E1246" s="555"/>
      <c r="F1246" s="555"/>
      <c r="G1246" s="555"/>
    </row>
    <row r="1247" spans="2:7" x14ac:dyDescent="0.25">
      <c r="B1247" s="555"/>
      <c r="C1247" s="555"/>
      <c r="D1247" s="555"/>
      <c r="E1247" s="555"/>
      <c r="F1247" s="555"/>
      <c r="G1247" s="555"/>
    </row>
    <row r="1248" spans="2:7" x14ac:dyDescent="0.25">
      <c r="B1248" s="555"/>
      <c r="C1248" s="555"/>
      <c r="D1248" s="555"/>
      <c r="E1248" s="555"/>
      <c r="F1248" s="555"/>
      <c r="G1248" s="555"/>
    </row>
    <row r="1249" spans="2:7" x14ac:dyDescent="0.25">
      <c r="B1249" s="555"/>
      <c r="C1249" s="555"/>
      <c r="D1249" s="555"/>
      <c r="E1249" s="555"/>
      <c r="F1249" s="555"/>
      <c r="G1249" s="555"/>
    </row>
    <row r="1250" spans="2:7" x14ac:dyDescent="0.25">
      <c r="B1250" s="555"/>
      <c r="C1250" s="555"/>
      <c r="D1250" s="555"/>
      <c r="E1250" s="555"/>
      <c r="F1250" s="555"/>
      <c r="G1250" s="555"/>
    </row>
    <row r="1251" spans="2:7" x14ac:dyDescent="0.25">
      <c r="B1251" s="555"/>
      <c r="C1251" s="555"/>
      <c r="D1251" s="555"/>
      <c r="E1251" s="555"/>
      <c r="F1251" s="555"/>
      <c r="G1251" s="555"/>
    </row>
    <row r="1252" spans="2:7" x14ac:dyDescent="0.25">
      <c r="B1252" s="555"/>
      <c r="C1252" s="555"/>
      <c r="D1252" s="555"/>
      <c r="E1252" s="555"/>
      <c r="F1252" s="555"/>
      <c r="G1252" s="555"/>
    </row>
    <row r="1253" spans="2:7" x14ac:dyDescent="0.25">
      <c r="B1253" s="555"/>
      <c r="C1253" s="555"/>
      <c r="D1253" s="555"/>
      <c r="E1253" s="555"/>
      <c r="F1253" s="555"/>
      <c r="G1253" s="555"/>
    </row>
    <row r="1254" spans="2:7" x14ac:dyDescent="0.25">
      <c r="B1254" s="555"/>
      <c r="C1254" s="555"/>
      <c r="D1254" s="555"/>
      <c r="E1254" s="555"/>
      <c r="F1254" s="555"/>
      <c r="G1254" s="555"/>
    </row>
    <row r="1255" spans="2:7" x14ac:dyDescent="0.25">
      <c r="B1255" s="555"/>
      <c r="C1255" s="555"/>
      <c r="D1255" s="555"/>
      <c r="E1255" s="555"/>
      <c r="F1255" s="555"/>
      <c r="G1255" s="555"/>
    </row>
    <row r="1256" spans="2:7" x14ac:dyDescent="0.25">
      <c r="B1256" s="555"/>
      <c r="C1256" s="555"/>
      <c r="D1256" s="555"/>
      <c r="E1256" s="555"/>
      <c r="F1256" s="555"/>
      <c r="G1256" s="555"/>
    </row>
    <row r="1257" spans="2:7" x14ac:dyDescent="0.25">
      <c r="B1257" s="555"/>
      <c r="C1257" s="555"/>
      <c r="D1257" s="555"/>
      <c r="E1257" s="555"/>
      <c r="F1257" s="555"/>
      <c r="G1257" s="555"/>
    </row>
    <row r="1258" spans="2:7" x14ac:dyDescent="0.25">
      <c r="B1258" s="555"/>
      <c r="C1258" s="555"/>
      <c r="D1258" s="555"/>
      <c r="E1258" s="555"/>
      <c r="F1258" s="555"/>
      <c r="G1258" s="555"/>
    </row>
    <row r="1259" spans="2:7" x14ac:dyDescent="0.25">
      <c r="B1259" s="555"/>
      <c r="C1259" s="555"/>
      <c r="D1259" s="555"/>
      <c r="E1259" s="555"/>
      <c r="F1259" s="555"/>
      <c r="G1259" s="555"/>
    </row>
    <row r="1260" spans="2:7" x14ac:dyDescent="0.25">
      <c r="B1260" s="555"/>
      <c r="C1260" s="555"/>
      <c r="D1260" s="555"/>
      <c r="E1260" s="555"/>
      <c r="F1260" s="555"/>
      <c r="G1260" s="555"/>
    </row>
    <row r="1261" spans="2:7" x14ac:dyDescent="0.25">
      <c r="B1261" s="555"/>
      <c r="C1261" s="555"/>
      <c r="D1261" s="555"/>
      <c r="E1261" s="555"/>
      <c r="F1261" s="555"/>
      <c r="G1261" s="555"/>
    </row>
    <row r="1262" spans="2:7" x14ac:dyDescent="0.25">
      <c r="B1262" s="555"/>
      <c r="C1262" s="555"/>
      <c r="D1262" s="555"/>
      <c r="E1262" s="555"/>
      <c r="F1262" s="555"/>
      <c r="G1262" s="555"/>
    </row>
    <row r="1263" spans="2:7" x14ac:dyDescent="0.25">
      <c r="B1263" s="555"/>
      <c r="C1263" s="555"/>
      <c r="D1263" s="555"/>
      <c r="E1263" s="555"/>
      <c r="F1263" s="555"/>
      <c r="G1263" s="555"/>
    </row>
    <row r="1264" spans="2:7" x14ac:dyDescent="0.25">
      <c r="B1264" s="555"/>
      <c r="C1264" s="555"/>
      <c r="D1264" s="555"/>
      <c r="E1264" s="555"/>
      <c r="F1264" s="555"/>
      <c r="G1264" s="555"/>
    </row>
    <row r="1265" spans="2:7" x14ac:dyDescent="0.25">
      <c r="B1265" s="555"/>
      <c r="C1265" s="555"/>
      <c r="D1265" s="555"/>
      <c r="E1265" s="555"/>
      <c r="F1265" s="555"/>
      <c r="G1265" s="555"/>
    </row>
    <row r="1266" spans="2:7" x14ac:dyDescent="0.25">
      <c r="B1266" s="555"/>
      <c r="C1266" s="555"/>
      <c r="D1266" s="555"/>
      <c r="E1266" s="555"/>
      <c r="F1266" s="555"/>
      <c r="G1266" s="555"/>
    </row>
    <row r="1267" spans="2:7" x14ac:dyDescent="0.25">
      <c r="B1267" s="555"/>
      <c r="C1267" s="555"/>
      <c r="D1267" s="555"/>
      <c r="E1267" s="555"/>
      <c r="F1267" s="555"/>
      <c r="G1267" s="555"/>
    </row>
    <row r="1268" spans="2:7" x14ac:dyDescent="0.25">
      <c r="B1268" s="555"/>
      <c r="C1268" s="555"/>
      <c r="D1268" s="555"/>
      <c r="E1268" s="555"/>
      <c r="F1268" s="555"/>
      <c r="G1268" s="555"/>
    </row>
    <row r="1269" spans="2:7" x14ac:dyDescent="0.25">
      <c r="B1269" s="555"/>
      <c r="C1269" s="555"/>
      <c r="D1269" s="555"/>
      <c r="E1269" s="555"/>
      <c r="F1269" s="555"/>
      <c r="G1269" s="555"/>
    </row>
    <row r="1270" spans="2:7" x14ac:dyDescent="0.25">
      <c r="B1270" s="555"/>
      <c r="C1270" s="555"/>
      <c r="D1270" s="555"/>
      <c r="E1270" s="555"/>
      <c r="F1270" s="555"/>
      <c r="G1270" s="555"/>
    </row>
    <row r="1271" spans="2:7" x14ac:dyDescent="0.25">
      <c r="B1271" s="555"/>
      <c r="C1271" s="555"/>
      <c r="D1271" s="555"/>
      <c r="E1271" s="555"/>
      <c r="F1271" s="555"/>
      <c r="G1271" s="555"/>
    </row>
    <row r="1272" spans="2:7" x14ac:dyDescent="0.25">
      <c r="B1272" s="555"/>
      <c r="C1272" s="555"/>
      <c r="D1272" s="555"/>
      <c r="E1272" s="555"/>
      <c r="F1272" s="555"/>
      <c r="G1272" s="555"/>
    </row>
    <row r="1273" spans="2:7" x14ac:dyDescent="0.25">
      <c r="B1273" s="555"/>
      <c r="C1273" s="555"/>
      <c r="D1273" s="555"/>
      <c r="E1273" s="555"/>
      <c r="F1273" s="555"/>
      <c r="G1273" s="555"/>
    </row>
    <row r="1274" spans="2:7" x14ac:dyDescent="0.25">
      <c r="B1274" s="555"/>
      <c r="C1274" s="555"/>
      <c r="D1274" s="555"/>
      <c r="E1274" s="555"/>
      <c r="F1274" s="555"/>
      <c r="G1274" s="555"/>
    </row>
    <row r="1275" spans="2:7" x14ac:dyDescent="0.25">
      <c r="B1275" s="555"/>
      <c r="C1275" s="555"/>
      <c r="D1275" s="555"/>
      <c r="E1275" s="555"/>
      <c r="F1275" s="555"/>
      <c r="G1275" s="555"/>
    </row>
    <row r="1276" spans="2:7" x14ac:dyDescent="0.25">
      <c r="B1276" s="555"/>
      <c r="C1276" s="555"/>
      <c r="D1276" s="555"/>
      <c r="E1276" s="555"/>
      <c r="F1276" s="555"/>
      <c r="G1276" s="555"/>
    </row>
    <row r="1277" spans="2:7" x14ac:dyDescent="0.25">
      <c r="B1277" s="555"/>
      <c r="C1277" s="555"/>
      <c r="D1277" s="555"/>
      <c r="E1277" s="555"/>
      <c r="F1277" s="555"/>
      <c r="G1277" s="555"/>
    </row>
    <row r="1278" spans="2:7" x14ac:dyDescent="0.25">
      <c r="B1278" s="555"/>
      <c r="C1278" s="555"/>
      <c r="D1278" s="555"/>
      <c r="E1278" s="555"/>
      <c r="F1278" s="555"/>
      <c r="G1278" s="555"/>
    </row>
    <row r="1279" spans="2:7" x14ac:dyDescent="0.25">
      <c r="B1279" s="555"/>
      <c r="C1279" s="555"/>
      <c r="D1279" s="555"/>
      <c r="E1279" s="555"/>
      <c r="F1279" s="555"/>
      <c r="G1279" s="555"/>
    </row>
    <row r="1280" spans="2:7" x14ac:dyDescent="0.25">
      <c r="B1280" s="555"/>
      <c r="C1280" s="555"/>
      <c r="D1280" s="555"/>
      <c r="E1280" s="555"/>
      <c r="F1280" s="555"/>
      <c r="G1280" s="555"/>
    </row>
    <row r="1281" spans="2:7" x14ac:dyDescent="0.25">
      <c r="B1281" s="555"/>
      <c r="C1281" s="555"/>
      <c r="D1281" s="555"/>
      <c r="E1281" s="555"/>
      <c r="F1281" s="555"/>
      <c r="G1281" s="555"/>
    </row>
    <row r="1282" spans="2:7" x14ac:dyDescent="0.25">
      <c r="B1282" s="555"/>
      <c r="C1282" s="555"/>
      <c r="D1282" s="555"/>
      <c r="E1282" s="555"/>
      <c r="F1282" s="555"/>
      <c r="G1282" s="555"/>
    </row>
    <row r="1283" spans="2:7" x14ac:dyDescent="0.25">
      <c r="B1283" s="555"/>
      <c r="C1283" s="555"/>
      <c r="D1283" s="555"/>
      <c r="E1283" s="555"/>
      <c r="F1283" s="555"/>
      <c r="G1283" s="555"/>
    </row>
    <row r="1284" spans="2:7" x14ac:dyDescent="0.25">
      <c r="B1284" s="555"/>
      <c r="C1284" s="555"/>
      <c r="D1284" s="555"/>
      <c r="E1284" s="555"/>
      <c r="F1284" s="555"/>
      <c r="G1284" s="555"/>
    </row>
    <row r="1285" spans="2:7" x14ac:dyDescent="0.25">
      <c r="B1285" s="555"/>
      <c r="C1285" s="555"/>
      <c r="D1285" s="555"/>
      <c r="E1285" s="555"/>
      <c r="F1285" s="555"/>
      <c r="G1285" s="555"/>
    </row>
    <row r="1286" spans="2:7" x14ac:dyDescent="0.25">
      <c r="B1286" s="555"/>
      <c r="C1286" s="555"/>
      <c r="D1286" s="555"/>
      <c r="E1286" s="555"/>
      <c r="F1286" s="555"/>
      <c r="G1286" s="555"/>
    </row>
    <row r="1287" spans="2:7" x14ac:dyDescent="0.25">
      <c r="B1287" s="555"/>
      <c r="C1287" s="555"/>
      <c r="D1287" s="555"/>
      <c r="E1287" s="555"/>
      <c r="F1287" s="555"/>
      <c r="G1287" s="555"/>
    </row>
    <row r="1288" spans="2:7" x14ac:dyDescent="0.25">
      <c r="B1288" s="555"/>
      <c r="C1288" s="555"/>
      <c r="D1288" s="555"/>
      <c r="E1288" s="555"/>
      <c r="F1288" s="555"/>
      <c r="G1288" s="555"/>
    </row>
    <row r="1289" spans="2:7" x14ac:dyDescent="0.25">
      <c r="B1289" s="555"/>
      <c r="C1289" s="555"/>
      <c r="D1289" s="555"/>
      <c r="E1289" s="555"/>
      <c r="F1289" s="555"/>
      <c r="G1289" s="555"/>
    </row>
    <row r="1290" spans="2:7" x14ac:dyDescent="0.25">
      <c r="B1290" s="555"/>
      <c r="C1290" s="555"/>
      <c r="D1290" s="555"/>
      <c r="E1290" s="555"/>
      <c r="F1290" s="555"/>
      <c r="G1290" s="555"/>
    </row>
    <row r="1291" spans="2:7" x14ac:dyDescent="0.25">
      <c r="B1291" s="555"/>
      <c r="C1291" s="555"/>
      <c r="D1291" s="555"/>
      <c r="E1291" s="555"/>
      <c r="F1291" s="555"/>
      <c r="G1291" s="555"/>
    </row>
    <row r="1292" spans="2:7" x14ac:dyDescent="0.25">
      <c r="B1292" s="555"/>
      <c r="C1292" s="555"/>
      <c r="D1292" s="555"/>
      <c r="E1292" s="555"/>
      <c r="F1292" s="555"/>
      <c r="G1292" s="555"/>
    </row>
    <row r="1293" spans="2:7" x14ac:dyDescent="0.25">
      <c r="B1293" s="555"/>
      <c r="C1293" s="555"/>
      <c r="D1293" s="555"/>
      <c r="E1293" s="555"/>
      <c r="F1293" s="555"/>
      <c r="G1293" s="555"/>
    </row>
    <row r="1294" spans="2:7" x14ac:dyDescent="0.25">
      <c r="B1294" s="555"/>
      <c r="C1294" s="555"/>
      <c r="D1294" s="555"/>
      <c r="E1294" s="555"/>
      <c r="F1294" s="555"/>
      <c r="G1294" s="555"/>
    </row>
    <row r="1295" spans="2:7" x14ac:dyDescent="0.25">
      <c r="B1295" s="555"/>
      <c r="C1295" s="555"/>
      <c r="D1295" s="555"/>
      <c r="E1295" s="555"/>
      <c r="F1295" s="555"/>
      <c r="G1295" s="555"/>
    </row>
    <row r="1296" spans="2:7" x14ac:dyDescent="0.25">
      <c r="B1296" s="555"/>
      <c r="C1296" s="555"/>
      <c r="D1296" s="555"/>
      <c r="E1296" s="555"/>
      <c r="F1296" s="555"/>
      <c r="G1296" s="555"/>
    </row>
    <row r="1297" spans="2:7" x14ac:dyDescent="0.25">
      <c r="B1297" s="555"/>
      <c r="C1297" s="555"/>
      <c r="D1297" s="555"/>
      <c r="E1297" s="555"/>
      <c r="F1297" s="555"/>
      <c r="G1297" s="555"/>
    </row>
    <row r="1298" spans="2:7" x14ac:dyDescent="0.25">
      <c r="B1298" s="555"/>
      <c r="C1298" s="555"/>
      <c r="D1298" s="555"/>
      <c r="E1298" s="555"/>
      <c r="F1298" s="555"/>
      <c r="G1298" s="555"/>
    </row>
    <row r="1299" spans="2:7" x14ac:dyDescent="0.25">
      <c r="B1299" s="555"/>
      <c r="C1299" s="555"/>
      <c r="D1299" s="555"/>
      <c r="E1299" s="555"/>
      <c r="F1299" s="555"/>
      <c r="G1299" s="555"/>
    </row>
    <row r="1300" spans="2:7" x14ac:dyDescent="0.25">
      <c r="B1300" s="555"/>
      <c r="C1300" s="555"/>
      <c r="D1300" s="555"/>
      <c r="E1300" s="555"/>
      <c r="F1300" s="555"/>
      <c r="G1300" s="555"/>
    </row>
    <row r="1301" spans="2:7" x14ac:dyDescent="0.25">
      <c r="B1301" s="555"/>
      <c r="C1301" s="555"/>
      <c r="D1301" s="555"/>
      <c r="E1301" s="555"/>
      <c r="F1301" s="555"/>
      <c r="G1301" s="555"/>
    </row>
    <row r="1302" spans="2:7" x14ac:dyDescent="0.25">
      <c r="B1302" s="555"/>
      <c r="C1302" s="555"/>
      <c r="D1302" s="555"/>
      <c r="E1302" s="555"/>
      <c r="F1302" s="555"/>
      <c r="G1302" s="555"/>
    </row>
    <row r="1303" spans="2:7" x14ac:dyDescent="0.25">
      <c r="B1303" s="555"/>
      <c r="C1303" s="555"/>
      <c r="D1303" s="555"/>
      <c r="E1303" s="555"/>
      <c r="F1303" s="555"/>
      <c r="G1303" s="555"/>
    </row>
    <row r="1304" spans="2:7" x14ac:dyDescent="0.25">
      <c r="B1304" s="555"/>
      <c r="C1304" s="555"/>
      <c r="D1304" s="555"/>
      <c r="E1304" s="555"/>
      <c r="F1304" s="555"/>
      <c r="G1304" s="555"/>
    </row>
    <row r="1305" spans="2:7" x14ac:dyDescent="0.25">
      <c r="B1305" s="555"/>
      <c r="C1305" s="555"/>
      <c r="D1305" s="555"/>
      <c r="E1305" s="555"/>
      <c r="F1305" s="555"/>
      <c r="G1305" s="555"/>
    </row>
    <row r="1306" spans="2:7" x14ac:dyDescent="0.25">
      <c r="B1306" s="555"/>
      <c r="C1306" s="555"/>
      <c r="D1306" s="555"/>
      <c r="E1306" s="555"/>
      <c r="F1306" s="555"/>
      <c r="G1306" s="555"/>
    </row>
    <row r="1307" spans="2:7" x14ac:dyDescent="0.25">
      <c r="B1307" s="555"/>
      <c r="C1307" s="555"/>
      <c r="D1307" s="555"/>
      <c r="E1307" s="555"/>
      <c r="F1307" s="555"/>
      <c r="G1307" s="555"/>
    </row>
    <row r="1308" spans="2:7" x14ac:dyDescent="0.25">
      <c r="B1308" s="555"/>
      <c r="C1308" s="555"/>
      <c r="D1308" s="555"/>
      <c r="E1308" s="555"/>
      <c r="F1308" s="555"/>
      <c r="G1308" s="555"/>
    </row>
    <row r="1309" spans="2:7" x14ac:dyDescent="0.25">
      <c r="B1309" s="555"/>
      <c r="C1309" s="555"/>
      <c r="D1309" s="555"/>
      <c r="E1309" s="555"/>
      <c r="F1309" s="555"/>
      <c r="G1309" s="555"/>
    </row>
    <row r="1310" spans="2:7" x14ac:dyDescent="0.25">
      <c r="B1310" s="555"/>
      <c r="C1310" s="555"/>
      <c r="D1310" s="555"/>
      <c r="E1310" s="555"/>
      <c r="F1310" s="555"/>
      <c r="G1310" s="555"/>
    </row>
    <row r="1311" spans="2:7" x14ac:dyDescent="0.25">
      <c r="B1311" s="555"/>
      <c r="C1311" s="555"/>
      <c r="D1311" s="555"/>
      <c r="E1311" s="555"/>
      <c r="F1311" s="555"/>
      <c r="G1311" s="555"/>
    </row>
    <row r="1312" spans="2:7" x14ac:dyDescent="0.25">
      <c r="B1312" s="555"/>
      <c r="C1312" s="555"/>
      <c r="D1312" s="555"/>
      <c r="E1312" s="555"/>
      <c r="F1312" s="555"/>
      <c r="G1312" s="555"/>
    </row>
    <row r="1313" spans="2:7" x14ac:dyDescent="0.25">
      <c r="B1313" s="555"/>
      <c r="C1313" s="555"/>
      <c r="D1313" s="555"/>
      <c r="E1313" s="555"/>
      <c r="F1313" s="555"/>
      <c r="G1313" s="555"/>
    </row>
    <row r="1314" spans="2:7" x14ac:dyDescent="0.25">
      <c r="B1314" s="555"/>
      <c r="C1314" s="555"/>
      <c r="D1314" s="555"/>
      <c r="E1314" s="555"/>
      <c r="F1314" s="555"/>
      <c r="G1314" s="555"/>
    </row>
    <row r="1315" spans="2:7" x14ac:dyDescent="0.25">
      <c r="B1315" s="555"/>
      <c r="C1315" s="555"/>
      <c r="D1315" s="555"/>
      <c r="E1315" s="555"/>
      <c r="F1315" s="555"/>
      <c r="G1315" s="555"/>
    </row>
    <row r="1316" spans="2:7" x14ac:dyDescent="0.25">
      <c r="B1316" s="555"/>
      <c r="C1316" s="555"/>
      <c r="D1316" s="555"/>
      <c r="E1316" s="555"/>
      <c r="F1316" s="555"/>
      <c r="G1316" s="555"/>
    </row>
    <row r="1317" spans="2:7" x14ac:dyDescent="0.25">
      <c r="B1317" s="555"/>
      <c r="C1317" s="555"/>
      <c r="D1317" s="555"/>
      <c r="E1317" s="555"/>
      <c r="F1317" s="555"/>
      <c r="G1317" s="555"/>
    </row>
    <row r="1318" spans="2:7" x14ac:dyDescent="0.25">
      <c r="B1318" s="555"/>
      <c r="C1318" s="555"/>
      <c r="D1318" s="555"/>
      <c r="E1318" s="555"/>
      <c r="F1318" s="555"/>
      <c r="G1318" s="555"/>
    </row>
    <row r="1319" spans="2:7" x14ac:dyDescent="0.25">
      <c r="B1319" s="555"/>
      <c r="C1319" s="555"/>
      <c r="D1319" s="555"/>
      <c r="E1319" s="555"/>
      <c r="F1319" s="555"/>
      <c r="G1319" s="555"/>
    </row>
    <row r="1320" spans="2:7" x14ac:dyDescent="0.25">
      <c r="B1320" s="555"/>
      <c r="C1320" s="555"/>
      <c r="D1320" s="555"/>
      <c r="E1320" s="555"/>
      <c r="F1320" s="555"/>
      <c r="G1320" s="555"/>
    </row>
    <row r="1321" spans="2:7" x14ac:dyDescent="0.25">
      <c r="B1321" s="555"/>
      <c r="C1321" s="555"/>
      <c r="D1321" s="555"/>
      <c r="E1321" s="555"/>
      <c r="F1321" s="555"/>
      <c r="G1321" s="555"/>
    </row>
    <row r="1322" spans="2:7" x14ac:dyDescent="0.25">
      <c r="B1322" s="555"/>
      <c r="C1322" s="555"/>
      <c r="D1322" s="555"/>
      <c r="E1322" s="555"/>
      <c r="F1322" s="555"/>
      <c r="G1322" s="555"/>
    </row>
    <row r="1323" spans="2:7" x14ac:dyDescent="0.25">
      <c r="B1323" s="555"/>
      <c r="C1323" s="555"/>
      <c r="D1323" s="555"/>
      <c r="E1323" s="555"/>
      <c r="F1323" s="555"/>
      <c r="G1323" s="555"/>
    </row>
    <row r="1324" spans="2:7" x14ac:dyDescent="0.25">
      <c r="B1324" s="555"/>
      <c r="C1324" s="555"/>
      <c r="D1324" s="555"/>
      <c r="E1324" s="555"/>
      <c r="F1324" s="555"/>
      <c r="G1324" s="555"/>
    </row>
    <row r="1325" spans="2:7" x14ac:dyDescent="0.25">
      <c r="B1325" s="555"/>
      <c r="C1325" s="555"/>
      <c r="D1325" s="555"/>
      <c r="E1325" s="555"/>
      <c r="F1325" s="555"/>
      <c r="G1325" s="555"/>
    </row>
    <row r="1326" spans="2:7" x14ac:dyDescent="0.25">
      <c r="B1326" s="555"/>
      <c r="C1326" s="555"/>
      <c r="D1326" s="555"/>
      <c r="E1326" s="555"/>
      <c r="F1326" s="555"/>
      <c r="G1326" s="555"/>
    </row>
    <row r="1327" spans="2:7" x14ac:dyDescent="0.25">
      <c r="B1327" s="555"/>
      <c r="C1327" s="555"/>
      <c r="D1327" s="555"/>
      <c r="E1327" s="555"/>
      <c r="F1327" s="555"/>
      <c r="G1327" s="555"/>
    </row>
    <row r="1328" spans="2:7" x14ac:dyDescent="0.25">
      <c r="B1328" s="555"/>
      <c r="C1328" s="555"/>
      <c r="D1328" s="555"/>
      <c r="E1328" s="555"/>
      <c r="F1328" s="555"/>
      <c r="G1328" s="555"/>
    </row>
    <row r="1329" spans="2:7" x14ac:dyDescent="0.25">
      <c r="B1329" s="555"/>
      <c r="C1329" s="555"/>
      <c r="D1329" s="555"/>
      <c r="E1329" s="555"/>
      <c r="F1329" s="555"/>
      <c r="G1329" s="555"/>
    </row>
    <row r="1330" spans="2:7" x14ac:dyDescent="0.25">
      <c r="B1330" s="555"/>
      <c r="C1330" s="555"/>
      <c r="D1330" s="555"/>
      <c r="E1330" s="555"/>
      <c r="F1330" s="555"/>
      <c r="G1330" s="555"/>
    </row>
    <row r="1331" spans="2:7" x14ac:dyDescent="0.25">
      <c r="B1331" s="555"/>
      <c r="C1331" s="555"/>
      <c r="D1331" s="555"/>
      <c r="E1331" s="555"/>
      <c r="F1331" s="555"/>
      <c r="G1331" s="555"/>
    </row>
    <row r="1332" spans="2:7" x14ac:dyDescent="0.25">
      <c r="B1332" s="555"/>
      <c r="C1332" s="555"/>
      <c r="D1332" s="555"/>
      <c r="E1332" s="555"/>
      <c r="F1332" s="555"/>
      <c r="G1332" s="555"/>
    </row>
    <row r="1333" spans="2:7" x14ac:dyDescent="0.25">
      <c r="B1333" s="555"/>
      <c r="C1333" s="555"/>
      <c r="D1333" s="555"/>
      <c r="E1333" s="555"/>
      <c r="F1333" s="555"/>
      <c r="G1333" s="555"/>
    </row>
    <row r="1334" spans="2:7" x14ac:dyDescent="0.25">
      <c r="B1334" s="555"/>
      <c r="C1334" s="555"/>
      <c r="D1334" s="555"/>
      <c r="E1334" s="555"/>
      <c r="F1334" s="555"/>
      <c r="G1334" s="555"/>
    </row>
    <row r="1335" spans="2:7" x14ac:dyDescent="0.25">
      <c r="B1335" s="555"/>
      <c r="C1335" s="555"/>
      <c r="D1335" s="555"/>
      <c r="E1335" s="555"/>
      <c r="F1335" s="555"/>
      <c r="G1335" s="555"/>
    </row>
    <row r="1336" spans="2:7" x14ac:dyDescent="0.25">
      <c r="B1336" s="555"/>
      <c r="C1336" s="555"/>
      <c r="D1336" s="555"/>
      <c r="E1336" s="555"/>
      <c r="F1336" s="555"/>
      <c r="G1336" s="555"/>
    </row>
    <row r="1337" spans="2:7" x14ac:dyDescent="0.25">
      <c r="B1337" s="555"/>
      <c r="C1337" s="555"/>
      <c r="D1337" s="555"/>
      <c r="E1337" s="555"/>
      <c r="F1337" s="555"/>
      <c r="G1337" s="555"/>
    </row>
    <row r="1338" spans="2:7" x14ac:dyDescent="0.25">
      <c r="B1338" s="555"/>
      <c r="C1338" s="555"/>
      <c r="D1338" s="555"/>
      <c r="E1338" s="555"/>
      <c r="F1338" s="555"/>
      <c r="G1338" s="555"/>
    </row>
    <row r="1339" spans="2:7" x14ac:dyDescent="0.25">
      <c r="B1339" s="555"/>
      <c r="C1339" s="555"/>
      <c r="D1339" s="555"/>
      <c r="E1339" s="555"/>
      <c r="F1339" s="555"/>
      <c r="G1339" s="555"/>
    </row>
    <row r="1340" spans="2:7" x14ac:dyDescent="0.25">
      <c r="B1340" s="555"/>
      <c r="C1340" s="555"/>
      <c r="D1340" s="555"/>
      <c r="E1340" s="555"/>
      <c r="F1340" s="555"/>
      <c r="G1340" s="555"/>
    </row>
    <row r="1341" spans="2:7" x14ac:dyDescent="0.25">
      <c r="B1341" s="555"/>
      <c r="C1341" s="555"/>
      <c r="D1341" s="555"/>
      <c r="E1341" s="555"/>
      <c r="F1341" s="555"/>
      <c r="G1341" s="555"/>
    </row>
    <row r="1342" spans="2:7" x14ac:dyDescent="0.25">
      <c r="B1342" s="555"/>
      <c r="C1342" s="555"/>
      <c r="D1342" s="555"/>
      <c r="E1342" s="555"/>
      <c r="F1342" s="555"/>
      <c r="G1342" s="555"/>
    </row>
    <row r="1343" spans="2:7" x14ac:dyDescent="0.25">
      <c r="B1343" s="555"/>
      <c r="C1343" s="555"/>
      <c r="D1343" s="555"/>
      <c r="E1343" s="555"/>
      <c r="F1343" s="555"/>
      <c r="G1343" s="555"/>
    </row>
    <row r="1344" spans="2:7" x14ac:dyDescent="0.25">
      <c r="B1344" s="555"/>
      <c r="C1344" s="555"/>
      <c r="D1344" s="555"/>
      <c r="E1344" s="555"/>
      <c r="F1344" s="555"/>
      <c r="G1344" s="555"/>
    </row>
    <row r="1345" spans="2:7" x14ac:dyDescent="0.25">
      <c r="B1345" s="555"/>
      <c r="C1345" s="555"/>
      <c r="D1345" s="555"/>
      <c r="E1345" s="555"/>
      <c r="F1345" s="555"/>
      <c r="G1345" s="555"/>
    </row>
    <row r="1346" spans="2:7" x14ac:dyDescent="0.25">
      <c r="B1346" s="555"/>
      <c r="C1346" s="555"/>
      <c r="D1346" s="555"/>
      <c r="E1346" s="555"/>
      <c r="F1346" s="555"/>
      <c r="G1346" s="555"/>
    </row>
    <row r="1347" spans="2:7" x14ac:dyDescent="0.25">
      <c r="B1347" s="555"/>
      <c r="C1347" s="555"/>
      <c r="D1347" s="555"/>
      <c r="E1347" s="555"/>
      <c r="F1347" s="555"/>
      <c r="G1347" s="555"/>
    </row>
    <row r="1348" spans="2:7" x14ac:dyDescent="0.25">
      <c r="B1348" s="555"/>
      <c r="C1348" s="555"/>
      <c r="D1348" s="555"/>
      <c r="E1348" s="555"/>
      <c r="F1348" s="555"/>
      <c r="G1348" s="555"/>
    </row>
    <row r="1349" spans="2:7" x14ac:dyDescent="0.25">
      <c r="B1349" s="555"/>
      <c r="C1349" s="555"/>
      <c r="D1349" s="555"/>
      <c r="E1349" s="555"/>
      <c r="F1349" s="555"/>
      <c r="G1349" s="555"/>
    </row>
    <row r="1350" spans="2:7" x14ac:dyDescent="0.25">
      <c r="B1350" s="555"/>
      <c r="C1350" s="555"/>
      <c r="D1350" s="555"/>
      <c r="E1350" s="555"/>
      <c r="F1350" s="555"/>
      <c r="G1350" s="555"/>
    </row>
    <row r="1351" spans="2:7" x14ac:dyDescent="0.25">
      <c r="B1351" s="555"/>
      <c r="C1351" s="555"/>
      <c r="D1351" s="555"/>
      <c r="E1351" s="555"/>
      <c r="F1351" s="555"/>
      <c r="G1351" s="555"/>
    </row>
    <row r="1352" spans="2:7" x14ac:dyDescent="0.25">
      <c r="B1352" s="555"/>
      <c r="C1352" s="555"/>
      <c r="D1352" s="555"/>
      <c r="E1352" s="555"/>
      <c r="F1352" s="555"/>
      <c r="G1352" s="555"/>
    </row>
    <row r="1353" spans="2:7" x14ac:dyDescent="0.25">
      <c r="B1353" s="555"/>
      <c r="C1353" s="555"/>
      <c r="D1353" s="555"/>
      <c r="E1353" s="555"/>
      <c r="F1353" s="555"/>
      <c r="G1353" s="555"/>
    </row>
    <row r="1354" spans="2:7" x14ac:dyDescent="0.25">
      <c r="B1354" s="555"/>
      <c r="C1354" s="555"/>
      <c r="D1354" s="555"/>
      <c r="E1354" s="555"/>
      <c r="F1354" s="555"/>
      <c r="G1354" s="555"/>
    </row>
    <row r="1355" spans="2:7" x14ac:dyDescent="0.25">
      <c r="B1355" s="555"/>
      <c r="C1355" s="555"/>
      <c r="D1355" s="555"/>
      <c r="E1355" s="555"/>
      <c r="F1355" s="555"/>
      <c r="G1355" s="555"/>
    </row>
    <row r="1356" spans="2:7" x14ac:dyDescent="0.25">
      <c r="B1356" s="555"/>
      <c r="C1356" s="555"/>
      <c r="D1356" s="555"/>
      <c r="E1356" s="555"/>
      <c r="F1356" s="555"/>
      <c r="G1356" s="555"/>
    </row>
    <row r="1357" spans="2:7" x14ac:dyDescent="0.25">
      <c r="B1357" s="555"/>
      <c r="C1357" s="555"/>
      <c r="D1357" s="555"/>
      <c r="E1357" s="555"/>
      <c r="F1357" s="555"/>
      <c r="G1357" s="555"/>
    </row>
    <row r="1358" spans="2:7" x14ac:dyDescent="0.25">
      <c r="B1358" s="555"/>
      <c r="C1358" s="555"/>
      <c r="D1358" s="555"/>
      <c r="E1358" s="555"/>
      <c r="F1358" s="555"/>
      <c r="G1358" s="555"/>
    </row>
    <row r="1359" spans="2:7" x14ac:dyDescent="0.25">
      <c r="B1359" s="555"/>
      <c r="C1359" s="555"/>
      <c r="D1359" s="555"/>
      <c r="E1359" s="555"/>
      <c r="F1359" s="555"/>
      <c r="G1359" s="555"/>
    </row>
    <row r="1360" spans="2:7" x14ac:dyDescent="0.25">
      <c r="B1360" s="555"/>
      <c r="C1360" s="555"/>
      <c r="D1360" s="555"/>
      <c r="E1360" s="555"/>
      <c r="F1360" s="555"/>
      <c r="G1360" s="555"/>
    </row>
    <row r="1361" spans="2:7" x14ac:dyDescent="0.25">
      <c r="B1361" s="555"/>
      <c r="C1361" s="555"/>
      <c r="D1361" s="555"/>
      <c r="E1361" s="555"/>
      <c r="F1361" s="555"/>
      <c r="G1361" s="555"/>
    </row>
    <row r="1362" spans="2:7" x14ac:dyDescent="0.25">
      <c r="B1362" s="555"/>
      <c r="C1362" s="555"/>
      <c r="D1362" s="555"/>
      <c r="E1362" s="555"/>
      <c r="F1362" s="555"/>
      <c r="G1362" s="555"/>
    </row>
    <row r="1363" spans="2:7" x14ac:dyDescent="0.25">
      <c r="B1363" s="555"/>
      <c r="C1363" s="555"/>
      <c r="D1363" s="555"/>
      <c r="E1363" s="555"/>
      <c r="F1363" s="555"/>
      <c r="G1363" s="555"/>
    </row>
    <row r="1364" spans="2:7" x14ac:dyDescent="0.25">
      <c r="B1364" s="555"/>
      <c r="C1364" s="555"/>
      <c r="D1364" s="555"/>
      <c r="E1364" s="555"/>
      <c r="F1364" s="555"/>
      <c r="G1364" s="555"/>
    </row>
    <row r="1365" spans="2:7" x14ac:dyDescent="0.25">
      <c r="B1365" s="555"/>
      <c r="C1365" s="555"/>
      <c r="D1365" s="555"/>
      <c r="E1365" s="555"/>
      <c r="F1365" s="555"/>
      <c r="G1365" s="555"/>
    </row>
    <row r="1366" spans="2:7" x14ac:dyDescent="0.25">
      <c r="B1366" s="555"/>
      <c r="C1366" s="555"/>
      <c r="D1366" s="555"/>
      <c r="E1366" s="555"/>
      <c r="F1366" s="555"/>
      <c r="G1366" s="555"/>
    </row>
    <row r="1367" spans="2:7" x14ac:dyDescent="0.25">
      <c r="B1367" s="555"/>
      <c r="C1367" s="555"/>
      <c r="D1367" s="555"/>
      <c r="E1367" s="555"/>
      <c r="F1367" s="555"/>
      <c r="G1367" s="555"/>
    </row>
    <row r="1368" spans="2:7" x14ac:dyDescent="0.25">
      <c r="B1368" s="555"/>
      <c r="C1368" s="555"/>
      <c r="D1368" s="555"/>
      <c r="E1368" s="555"/>
      <c r="F1368" s="555"/>
      <c r="G1368" s="555"/>
    </row>
    <row r="1369" spans="2:7" x14ac:dyDescent="0.25">
      <c r="B1369" s="555"/>
      <c r="C1369" s="555"/>
      <c r="D1369" s="555"/>
      <c r="E1369" s="555"/>
      <c r="F1369" s="555"/>
      <c r="G1369" s="555"/>
    </row>
    <row r="1370" spans="2:7" x14ac:dyDescent="0.25">
      <c r="B1370" s="555"/>
      <c r="C1370" s="555"/>
      <c r="D1370" s="555"/>
      <c r="E1370" s="555"/>
      <c r="F1370" s="555"/>
      <c r="G1370" s="555"/>
    </row>
    <row r="1371" spans="2:7" x14ac:dyDescent="0.25">
      <c r="B1371" s="555"/>
      <c r="C1371" s="555"/>
      <c r="D1371" s="555"/>
      <c r="E1371" s="555"/>
      <c r="F1371" s="555"/>
      <c r="G1371" s="555"/>
    </row>
    <row r="1372" spans="2:7" x14ac:dyDescent="0.25">
      <c r="B1372" s="555"/>
      <c r="C1372" s="555"/>
      <c r="D1372" s="555"/>
      <c r="E1372" s="555"/>
      <c r="F1372" s="555"/>
      <c r="G1372" s="555"/>
    </row>
    <row r="1373" spans="2:7" x14ac:dyDescent="0.25">
      <c r="B1373" s="555"/>
      <c r="C1373" s="555"/>
      <c r="D1373" s="555"/>
      <c r="E1373" s="555"/>
      <c r="F1373" s="555"/>
      <c r="G1373" s="555"/>
    </row>
    <row r="1374" spans="2:7" x14ac:dyDescent="0.25">
      <c r="B1374" s="555"/>
      <c r="C1374" s="555"/>
      <c r="D1374" s="555"/>
      <c r="E1374" s="555"/>
      <c r="F1374" s="555"/>
      <c r="G1374" s="555"/>
    </row>
    <row r="1375" spans="2:7" x14ac:dyDescent="0.25">
      <c r="B1375" s="555"/>
      <c r="C1375" s="555"/>
      <c r="D1375" s="555"/>
      <c r="E1375" s="555"/>
      <c r="F1375" s="555"/>
      <c r="G1375" s="555"/>
    </row>
    <row r="1376" spans="2:7" x14ac:dyDescent="0.25">
      <c r="B1376" s="555"/>
      <c r="C1376" s="555"/>
      <c r="D1376" s="555"/>
      <c r="E1376" s="555"/>
      <c r="F1376" s="555"/>
      <c r="G1376" s="555"/>
    </row>
    <row r="1377" spans="2:7" x14ac:dyDescent="0.25">
      <c r="B1377" s="555"/>
      <c r="C1377" s="555"/>
      <c r="D1377" s="555"/>
      <c r="E1377" s="555"/>
      <c r="F1377" s="555"/>
      <c r="G1377" s="555"/>
    </row>
    <row r="1378" spans="2:7" x14ac:dyDescent="0.25">
      <c r="B1378" s="555"/>
      <c r="C1378" s="555"/>
      <c r="D1378" s="555"/>
      <c r="E1378" s="555"/>
      <c r="F1378" s="555"/>
      <c r="G1378" s="555"/>
    </row>
    <row r="1379" spans="2:7" x14ac:dyDescent="0.25">
      <c r="B1379" s="555"/>
      <c r="C1379" s="555"/>
      <c r="D1379" s="555"/>
      <c r="E1379" s="555"/>
      <c r="F1379" s="555"/>
      <c r="G1379" s="555"/>
    </row>
    <row r="1380" spans="2:7" x14ac:dyDescent="0.25">
      <c r="B1380" s="555"/>
      <c r="C1380" s="555"/>
      <c r="D1380" s="555"/>
      <c r="E1380" s="555"/>
      <c r="F1380" s="555"/>
      <c r="G1380" s="555"/>
    </row>
    <row r="1381" spans="2:7" x14ac:dyDescent="0.25">
      <c r="B1381" s="555"/>
      <c r="C1381" s="555"/>
      <c r="D1381" s="555"/>
      <c r="E1381" s="555"/>
      <c r="F1381" s="555"/>
      <c r="G1381" s="555"/>
    </row>
    <row r="1382" spans="2:7" x14ac:dyDescent="0.25">
      <c r="B1382" s="555"/>
      <c r="C1382" s="555"/>
      <c r="D1382" s="555"/>
      <c r="E1382" s="555"/>
      <c r="F1382" s="555"/>
      <c r="G1382" s="555"/>
    </row>
    <row r="1383" spans="2:7" x14ac:dyDescent="0.25">
      <c r="B1383" s="555"/>
      <c r="C1383" s="555"/>
      <c r="D1383" s="555"/>
      <c r="E1383" s="555"/>
      <c r="F1383" s="555"/>
      <c r="G1383" s="555"/>
    </row>
    <row r="1384" spans="2:7" x14ac:dyDescent="0.25">
      <c r="B1384" s="555"/>
      <c r="C1384" s="555"/>
      <c r="D1384" s="555"/>
      <c r="E1384" s="555"/>
      <c r="F1384" s="555"/>
      <c r="G1384" s="555"/>
    </row>
    <row r="1385" spans="2:7" x14ac:dyDescent="0.25">
      <c r="B1385" s="555"/>
      <c r="C1385" s="555"/>
      <c r="D1385" s="555"/>
      <c r="E1385" s="555"/>
      <c r="F1385" s="555"/>
      <c r="G1385" s="555"/>
    </row>
    <row r="1386" spans="2:7" x14ac:dyDescent="0.25">
      <c r="B1386" s="555"/>
      <c r="C1386" s="555"/>
      <c r="D1386" s="555"/>
      <c r="E1386" s="555"/>
      <c r="F1386" s="555"/>
      <c r="G1386" s="555"/>
    </row>
    <row r="1387" spans="2:7" x14ac:dyDescent="0.25">
      <c r="B1387" s="555"/>
      <c r="C1387" s="555"/>
      <c r="D1387" s="555"/>
      <c r="E1387" s="555"/>
      <c r="F1387" s="555"/>
      <c r="G1387" s="555"/>
    </row>
    <row r="1388" spans="2:7" x14ac:dyDescent="0.25">
      <c r="B1388" s="555"/>
      <c r="C1388" s="555"/>
      <c r="D1388" s="555"/>
      <c r="E1388" s="555"/>
      <c r="F1388" s="555"/>
      <c r="G1388" s="555"/>
    </row>
    <row r="1389" spans="2:7" x14ac:dyDescent="0.25">
      <c r="B1389" s="555"/>
      <c r="C1389" s="555"/>
      <c r="D1389" s="555"/>
      <c r="E1389" s="555"/>
      <c r="F1389" s="555"/>
      <c r="G1389" s="555"/>
    </row>
    <row r="1390" spans="2:7" x14ac:dyDescent="0.25">
      <c r="B1390" s="555"/>
      <c r="C1390" s="555"/>
      <c r="D1390" s="555"/>
      <c r="E1390" s="555"/>
      <c r="F1390" s="555"/>
      <c r="G1390" s="555"/>
    </row>
    <row r="1391" spans="2:7" x14ac:dyDescent="0.25">
      <c r="B1391" s="555"/>
      <c r="C1391" s="555"/>
      <c r="D1391" s="555"/>
      <c r="E1391" s="555"/>
      <c r="F1391" s="555"/>
      <c r="G1391" s="555"/>
    </row>
    <row r="1392" spans="2:7" x14ac:dyDescent="0.25">
      <c r="B1392" s="555"/>
      <c r="C1392" s="555"/>
      <c r="D1392" s="555"/>
      <c r="E1392" s="555"/>
      <c r="F1392" s="555"/>
      <c r="G1392" s="555"/>
    </row>
    <row r="1393" spans="2:7" x14ac:dyDescent="0.25">
      <c r="B1393" s="555"/>
      <c r="C1393" s="555"/>
      <c r="D1393" s="555"/>
      <c r="E1393" s="555"/>
      <c r="F1393" s="555"/>
      <c r="G1393" s="555"/>
    </row>
    <row r="1394" spans="2:7" x14ac:dyDescent="0.25">
      <c r="B1394" s="555"/>
      <c r="C1394" s="555"/>
      <c r="D1394" s="555"/>
      <c r="E1394" s="555"/>
      <c r="F1394" s="555"/>
      <c r="G1394" s="555"/>
    </row>
    <row r="1395" spans="2:7" x14ac:dyDescent="0.25">
      <c r="B1395" s="555"/>
      <c r="C1395" s="555"/>
      <c r="D1395" s="555"/>
      <c r="E1395" s="555"/>
      <c r="F1395" s="555"/>
      <c r="G1395" s="555"/>
    </row>
    <row r="1396" spans="2:7" x14ac:dyDescent="0.25">
      <c r="B1396" s="555"/>
      <c r="C1396" s="555"/>
      <c r="D1396" s="555"/>
      <c r="E1396" s="555"/>
      <c r="F1396" s="555"/>
      <c r="G1396" s="555"/>
    </row>
    <row r="1397" spans="2:7" x14ac:dyDescent="0.25">
      <c r="B1397" s="555"/>
      <c r="C1397" s="555"/>
      <c r="D1397" s="555"/>
      <c r="E1397" s="555"/>
      <c r="F1397" s="555"/>
      <c r="G1397" s="555"/>
    </row>
    <row r="1398" spans="2:7" x14ac:dyDescent="0.25">
      <c r="B1398" s="555"/>
      <c r="C1398" s="555"/>
      <c r="D1398" s="555"/>
      <c r="E1398" s="555"/>
      <c r="F1398" s="555"/>
      <c r="G1398" s="555"/>
    </row>
    <row r="1399" spans="2:7" x14ac:dyDescent="0.25">
      <c r="B1399" s="555"/>
      <c r="C1399" s="555"/>
      <c r="D1399" s="555"/>
      <c r="E1399" s="555"/>
      <c r="F1399" s="555"/>
      <c r="G1399" s="555"/>
    </row>
    <row r="1400" spans="2:7" x14ac:dyDescent="0.25">
      <c r="B1400" s="555"/>
      <c r="C1400" s="555"/>
      <c r="D1400" s="555"/>
      <c r="E1400" s="555"/>
      <c r="F1400" s="555"/>
      <c r="G1400" s="555"/>
    </row>
    <row r="1401" spans="2:7" x14ac:dyDescent="0.25">
      <c r="B1401" s="555"/>
      <c r="C1401" s="555"/>
      <c r="D1401" s="555"/>
      <c r="E1401" s="555"/>
      <c r="F1401" s="555"/>
      <c r="G1401" s="555"/>
    </row>
    <row r="1402" spans="2:7" x14ac:dyDescent="0.25">
      <c r="B1402" s="555"/>
      <c r="C1402" s="555"/>
      <c r="D1402" s="555"/>
      <c r="E1402" s="555"/>
      <c r="F1402" s="555"/>
      <c r="G1402" s="555"/>
    </row>
  </sheetData>
  <sheetProtection selectLockedCells="1"/>
  <mergeCells count="4">
    <mergeCell ref="B58:F58"/>
    <mergeCell ref="B59:F59"/>
    <mergeCell ref="B6:F6"/>
    <mergeCell ref="B57:F57"/>
  </mergeCells>
  <printOptions horizontalCentered="1"/>
  <pageMargins left="0.19685039370078741" right="0.23622047244094491" top="0.19685039370078741" bottom="0.15748031496062992" header="0.31496062992125984" footer="0.31496062992125984"/>
  <pageSetup paperSize="9" scale="76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>
    <tabColor rgb="FFFFFF00"/>
    <pageSetUpPr fitToPage="1"/>
  </sheetPr>
  <dimension ref="A1:K1216"/>
  <sheetViews>
    <sheetView showGridLines="0" workbookViewId="0">
      <selection sqref="A1:XFD1048576"/>
    </sheetView>
  </sheetViews>
  <sheetFormatPr baseColWidth="10" defaultColWidth="11.42578125" defaultRowHeight="16.5" x14ac:dyDescent="0.3"/>
  <cols>
    <col min="1" max="1" width="3.140625" style="3" customWidth="1"/>
    <col min="2" max="2" width="40.140625" style="3" customWidth="1"/>
    <col min="3" max="3" width="15.42578125" style="3" customWidth="1"/>
    <col min="4" max="4" width="10.42578125" style="3" customWidth="1"/>
    <col min="5" max="5" width="14.140625" style="3" customWidth="1"/>
    <col min="6" max="6" width="9.42578125" style="3" customWidth="1"/>
    <col min="7" max="7" width="12.140625" style="3" customWidth="1"/>
    <col min="8" max="8" width="7.42578125" style="3" customWidth="1"/>
    <col min="9" max="9" width="11.42578125" style="3"/>
    <col min="10" max="10" width="15.85546875" style="3" customWidth="1"/>
    <col min="11" max="11" width="14.140625" style="3" customWidth="1"/>
    <col min="12" max="16384" width="11.42578125" style="562"/>
  </cols>
  <sheetData>
    <row r="1" spans="1:11" ht="7.5" customHeight="1" x14ac:dyDescent="0.3">
      <c r="A1" s="209"/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1" x14ac:dyDescent="0.3">
      <c r="A2" s="176"/>
      <c r="B2" s="556" t="s">
        <v>1302</v>
      </c>
      <c r="C2" s="918" t="str">
        <f>'CF1'!C2</f>
        <v/>
      </c>
      <c r="D2" s="919"/>
      <c r="E2" s="920"/>
      <c r="F2" s="931" t="s">
        <v>1304</v>
      </c>
      <c r="G2" s="931"/>
      <c r="H2" s="921">
        <f>'CF1'!G2</f>
        <v>0</v>
      </c>
      <c r="I2" s="922"/>
      <c r="J2" s="176"/>
      <c r="K2" s="176"/>
    </row>
    <row r="3" spans="1:11" ht="14.1" customHeight="1" x14ac:dyDescent="0.3">
      <c r="A3" s="176"/>
      <c r="B3" s="522"/>
      <c r="C3" s="563"/>
      <c r="D3" s="564"/>
      <c r="E3" s="565"/>
      <c r="F3" s="556"/>
      <c r="G3" s="556"/>
      <c r="H3" s="2"/>
      <c r="I3" s="176"/>
      <c r="J3" s="176"/>
      <c r="K3" s="176"/>
    </row>
    <row r="4" spans="1:11" ht="17.25" customHeight="1" x14ac:dyDescent="0.3">
      <c r="A4" s="192"/>
      <c r="B4" s="556" t="s">
        <v>1303</v>
      </c>
      <c r="C4" s="918" t="str">
        <f>'CF1'!C4</f>
        <v/>
      </c>
      <c r="D4" s="919"/>
      <c r="E4" s="920"/>
      <c r="F4" s="931" t="s">
        <v>1305</v>
      </c>
      <c r="G4" s="931"/>
      <c r="H4" s="923">
        <f>'CF1'!G4</f>
        <v>0</v>
      </c>
      <c r="I4" s="924"/>
      <c r="J4" s="192"/>
      <c r="K4" s="192"/>
    </row>
    <row r="5" spans="1:11" ht="14.1" customHeight="1" x14ac:dyDescent="0.3">
      <c r="A5" s="192"/>
      <c r="B5" s="192"/>
      <c r="C5" s="192"/>
      <c r="D5" s="192"/>
      <c r="E5" s="192"/>
      <c r="F5" s="192"/>
      <c r="G5" s="192"/>
      <c r="H5" s="192"/>
      <c r="I5" s="192"/>
      <c r="J5" s="192"/>
      <c r="K5" s="192"/>
    </row>
    <row r="6" spans="1:11" ht="22.5" customHeight="1" x14ac:dyDescent="0.3">
      <c r="A6" s="925" t="s">
        <v>1314</v>
      </c>
      <c r="B6" s="925"/>
      <c r="C6" s="925"/>
      <c r="D6" s="925"/>
      <c r="E6" s="925"/>
      <c r="F6" s="925"/>
      <c r="G6" s="925"/>
      <c r="H6" s="925"/>
      <c r="I6" s="925"/>
      <c r="J6" s="925"/>
      <c r="K6" s="925"/>
    </row>
    <row r="7" spans="1:11" ht="12" customHeight="1" x14ac:dyDescent="0.3">
      <c r="A7" s="926"/>
      <c r="B7" s="926"/>
      <c r="C7" s="926"/>
      <c r="D7" s="926"/>
      <c r="E7" s="926"/>
      <c r="F7" s="926"/>
      <c r="G7" s="926"/>
      <c r="H7" s="926"/>
      <c r="I7" s="926"/>
      <c r="J7" s="926"/>
      <c r="K7" s="926"/>
    </row>
    <row r="8" spans="1:11" ht="11.25" customHeight="1" x14ac:dyDescent="0.3">
      <c r="A8" s="927" t="s">
        <v>1072</v>
      </c>
      <c r="B8" s="903" t="s">
        <v>1073</v>
      </c>
      <c r="C8" s="903"/>
      <c r="D8" s="903"/>
      <c r="E8" s="903"/>
      <c r="F8" s="903"/>
      <c r="G8" s="903"/>
      <c r="H8" s="903"/>
      <c r="I8" s="903"/>
      <c r="J8" s="254">
        <v>8</v>
      </c>
      <c r="K8" s="254">
        <v>9</v>
      </c>
    </row>
    <row r="9" spans="1:11" ht="27" x14ac:dyDescent="0.3">
      <c r="A9" s="927"/>
      <c r="B9" s="255" t="s">
        <v>1074</v>
      </c>
      <c r="C9" s="255" t="s">
        <v>1075</v>
      </c>
      <c r="D9" s="928" t="s">
        <v>1076</v>
      </c>
      <c r="E9" s="928"/>
      <c r="F9" s="929" t="s">
        <v>1077</v>
      </c>
      <c r="G9" s="930"/>
      <c r="H9" s="255" t="s">
        <v>1016</v>
      </c>
      <c r="I9" s="255" t="s">
        <v>1078</v>
      </c>
      <c r="J9" s="255" t="s">
        <v>1079</v>
      </c>
      <c r="K9" s="255" t="s">
        <v>1080</v>
      </c>
    </row>
    <row r="10" spans="1:11" ht="11.25" customHeight="1" x14ac:dyDescent="0.3">
      <c r="A10" s="927"/>
      <c r="B10" s="62">
        <v>1</v>
      </c>
      <c r="C10" s="272">
        <v>2</v>
      </c>
      <c r="D10" s="272" t="s">
        <v>1081</v>
      </c>
      <c r="E10" s="272" t="s">
        <v>1082</v>
      </c>
      <c r="F10" s="910" t="s">
        <v>1083</v>
      </c>
      <c r="G10" s="911"/>
      <c r="H10" s="272">
        <v>6</v>
      </c>
      <c r="I10" s="272" t="s">
        <v>1084</v>
      </c>
      <c r="J10" s="272"/>
      <c r="K10" s="254"/>
    </row>
    <row r="11" spans="1:11" ht="12.95" customHeight="1" x14ac:dyDescent="0.3">
      <c r="A11" s="272">
        <v>1</v>
      </c>
      <c r="B11" s="63" t="s">
        <v>1085</v>
      </c>
      <c r="C11" s="64"/>
      <c r="D11" s="65">
        <v>0.25</v>
      </c>
      <c r="E11" s="44"/>
      <c r="F11" s="908"/>
      <c r="G11" s="909"/>
      <c r="H11" s="38">
        <v>0.25</v>
      </c>
      <c r="I11" s="66"/>
      <c r="J11" s="66"/>
      <c r="K11" s="66"/>
    </row>
    <row r="12" spans="1:11" ht="12.95" customHeight="1" x14ac:dyDescent="0.3">
      <c r="A12" s="272">
        <v>2</v>
      </c>
      <c r="B12" s="63" t="s">
        <v>1086</v>
      </c>
      <c r="C12" s="64"/>
      <c r="D12" s="65">
        <v>0.1</v>
      </c>
      <c r="E12" s="44"/>
      <c r="F12" s="908"/>
      <c r="G12" s="909"/>
      <c r="H12" s="38">
        <v>0.25</v>
      </c>
      <c r="I12" s="66"/>
      <c r="J12" s="66"/>
      <c r="K12" s="66"/>
    </row>
    <row r="13" spans="1:11" ht="12.95" customHeight="1" x14ac:dyDescent="0.3">
      <c r="A13" s="272"/>
      <c r="B13" s="63" t="s">
        <v>1087</v>
      </c>
      <c r="C13" s="64"/>
      <c r="D13" s="67"/>
      <c r="E13" s="44"/>
      <c r="F13" s="908"/>
      <c r="G13" s="909"/>
      <c r="H13" s="38">
        <v>0.25</v>
      </c>
      <c r="I13" s="66"/>
      <c r="J13" s="66"/>
      <c r="K13" s="66"/>
    </row>
    <row r="14" spans="1:11" ht="12.95" customHeight="1" x14ac:dyDescent="0.3">
      <c r="A14" s="272">
        <v>3</v>
      </c>
      <c r="B14" s="63" t="s">
        <v>1088</v>
      </c>
      <c r="C14" s="64"/>
      <c r="D14" s="68"/>
      <c r="E14" s="68"/>
      <c r="F14" s="910" t="s">
        <v>1089</v>
      </c>
      <c r="G14" s="911"/>
      <c r="H14" s="38">
        <v>0.25</v>
      </c>
      <c r="I14" s="66"/>
      <c r="J14" s="66"/>
      <c r="K14" s="66"/>
    </row>
    <row r="15" spans="1:11" ht="12.95" customHeight="1" x14ac:dyDescent="0.3">
      <c r="A15" s="272">
        <v>4</v>
      </c>
      <c r="B15" s="69" t="s">
        <v>1090</v>
      </c>
      <c r="C15" s="70"/>
      <c r="D15" s="71"/>
      <c r="E15" s="71"/>
      <c r="F15" s="912"/>
      <c r="G15" s="913"/>
      <c r="H15" s="38">
        <v>0.05</v>
      </c>
      <c r="I15" s="66"/>
      <c r="J15" s="66"/>
      <c r="K15" s="66"/>
    </row>
    <row r="16" spans="1:11" ht="12.95" customHeight="1" x14ac:dyDescent="0.3">
      <c r="A16" s="272">
        <v>5</v>
      </c>
      <c r="B16" s="63" t="s">
        <v>1091</v>
      </c>
      <c r="C16" s="64"/>
      <c r="D16" s="68"/>
      <c r="E16" s="68"/>
      <c r="F16" s="914"/>
      <c r="G16" s="915"/>
      <c r="H16" s="38">
        <v>0.02</v>
      </c>
      <c r="I16" s="66"/>
      <c r="J16" s="66"/>
      <c r="K16" s="66"/>
    </row>
    <row r="17" spans="1:11" ht="12.95" customHeight="1" x14ac:dyDescent="0.3">
      <c r="A17" s="72">
        <v>6</v>
      </c>
      <c r="B17" s="73" t="s">
        <v>1092</v>
      </c>
      <c r="C17" s="74"/>
      <c r="D17" s="75"/>
      <c r="E17" s="72"/>
      <c r="F17" s="916"/>
      <c r="G17" s="917"/>
      <c r="H17" s="75"/>
      <c r="I17" s="72"/>
      <c r="J17" s="72"/>
      <c r="K17" s="72"/>
    </row>
    <row r="18" spans="1:11" ht="12.95" customHeight="1" x14ac:dyDescent="0.3">
      <c r="A18" s="902" t="s">
        <v>1072</v>
      </c>
      <c r="B18" s="903" t="s">
        <v>1093</v>
      </c>
      <c r="C18" s="903"/>
      <c r="D18" s="903"/>
      <c r="E18" s="903"/>
      <c r="F18" s="903"/>
      <c r="G18" s="903"/>
      <c r="H18" s="903"/>
      <c r="I18" s="903"/>
      <c r="J18" s="903"/>
      <c r="K18" s="903"/>
    </row>
    <row r="19" spans="1:11" ht="25.5" x14ac:dyDescent="0.3">
      <c r="A19" s="902"/>
      <c r="B19" s="76" t="s">
        <v>1094</v>
      </c>
      <c r="C19" s="77" t="s">
        <v>1095</v>
      </c>
      <c r="D19" s="77" t="s">
        <v>1096</v>
      </c>
      <c r="E19" s="77" t="s">
        <v>1097</v>
      </c>
      <c r="F19" s="77" t="s">
        <v>1098</v>
      </c>
      <c r="G19" s="77" t="s">
        <v>1099</v>
      </c>
      <c r="H19" s="77" t="s">
        <v>1100</v>
      </c>
      <c r="I19" s="77" t="s">
        <v>1078</v>
      </c>
      <c r="J19" s="77" t="s">
        <v>1079</v>
      </c>
      <c r="K19" s="77" t="s">
        <v>1101</v>
      </c>
    </row>
    <row r="20" spans="1:11" ht="12.95" customHeight="1" x14ac:dyDescent="0.3">
      <c r="A20" s="902"/>
      <c r="B20" s="62">
        <v>1</v>
      </c>
      <c r="C20" s="272">
        <v>2</v>
      </c>
      <c r="D20" s="272">
        <v>3</v>
      </c>
      <c r="E20" s="272">
        <v>4</v>
      </c>
      <c r="F20" s="272" t="s">
        <v>1102</v>
      </c>
      <c r="G20" s="272">
        <v>6</v>
      </c>
      <c r="H20" s="272">
        <v>7</v>
      </c>
      <c r="I20" s="272" t="s">
        <v>1103</v>
      </c>
      <c r="J20" s="272"/>
      <c r="K20" s="272"/>
    </row>
    <row r="21" spans="1:11" ht="12.95" customHeight="1" x14ac:dyDescent="0.3">
      <c r="A21" s="272">
        <v>1</v>
      </c>
      <c r="B21" s="63" t="s">
        <v>1104</v>
      </c>
      <c r="C21" s="44"/>
      <c r="D21" s="44"/>
      <c r="E21" s="44"/>
      <c r="F21" s="44"/>
      <c r="G21" s="272" t="s">
        <v>1105</v>
      </c>
      <c r="H21" s="272">
        <v>75</v>
      </c>
      <c r="I21" s="44"/>
      <c r="J21" s="44"/>
      <c r="K21" s="44"/>
    </row>
    <row r="22" spans="1:11" ht="12.95" customHeight="1" x14ac:dyDescent="0.3">
      <c r="A22" s="272">
        <v>2</v>
      </c>
      <c r="B22" s="63" t="s">
        <v>1106</v>
      </c>
      <c r="C22" s="44"/>
      <c r="D22" s="44"/>
      <c r="E22" s="44"/>
      <c r="F22" s="44"/>
      <c r="G22" s="272" t="s">
        <v>1107</v>
      </c>
      <c r="H22" s="272">
        <v>37.5</v>
      </c>
      <c r="I22" s="44"/>
      <c r="J22" s="44"/>
      <c r="K22" s="44"/>
    </row>
    <row r="23" spans="1:11" ht="12.95" customHeight="1" x14ac:dyDescent="0.3">
      <c r="A23" s="272">
        <v>3</v>
      </c>
      <c r="B23" s="63" t="s">
        <v>1108</v>
      </c>
      <c r="C23" s="44"/>
      <c r="D23" s="44"/>
      <c r="E23" s="44"/>
      <c r="F23" s="44"/>
      <c r="G23" s="272"/>
      <c r="H23" s="78" t="s">
        <v>1109</v>
      </c>
      <c r="I23" s="44"/>
      <c r="J23" s="44"/>
      <c r="K23" s="44"/>
    </row>
    <row r="24" spans="1:11" ht="12.95" customHeight="1" x14ac:dyDescent="0.3">
      <c r="A24" s="272">
        <v>4</v>
      </c>
      <c r="B24" s="63" t="s">
        <v>1110</v>
      </c>
      <c r="C24" s="44"/>
      <c r="D24" s="44"/>
      <c r="E24" s="44"/>
      <c r="F24" s="44"/>
      <c r="G24" s="272" t="s">
        <v>1111</v>
      </c>
      <c r="H24" s="272">
        <v>2</v>
      </c>
      <c r="I24" s="44"/>
      <c r="J24" s="44"/>
      <c r="K24" s="44"/>
    </row>
    <row r="25" spans="1:11" ht="12.95" customHeight="1" x14ac:dyDescent="0.3">
      <c r="A25" s="272">
        <v>5</v>
      </c>
      <c r="B25" s="63" t="s">
        <v>1112</v>
      </c>
      <c r="C25" s="44"/>
      <c r="D25" s="44"/>
      <c r="E25" s="44"/>
      <c r="F25" s="44"/>
      <c r="G25" s="272" t="s">
        <v>1111</v>
      </c>
      <c r="H25" s="272">
        <v>3</v>
      </c>
      <c r="I25" s="44"/>
      <c r="J25" s="44"/>
      <c r="K25" s="44"/>
    </row>
    <row r="26" spans="1:11" ht="12.95" customHeight="1" x14ac:dyDescent="0.3">
      <c r="A26" s="272">
        <v>6</v>
      </c>
      <c r="B26" s="63" t="s">
        <v>1113</v>
      </c>
      <c r="C26" s="44"/>
      <c r="D26" s="44"/>
      <c r="E26" s="44"/>
      <c r="F26" s="44"/>
      <c r="G26" s="272" t="s">
        <v>1111</v>
      </c>
      <c r="H26" s="272">
        <v>6</v>
      </c>
      <c r="I26" s="44"/>
      <c r="J26" s="44"/>
      <c r="K26" s="44"/>
    </row>
    <row r="27" spans="1:11" ht="12.95" customHeight="1" x14ac:dyDescent="0.3">
      <c r="A27" s="272">
        <v>7</v>
      </c>
      <c r="B27" s="63" t="s">
        <v>1114</v>
      </c>
      <c r="C27" s="44"/>
      <c r="D27" s="44"/>
      <c r="E27" s="44"/>
      <c r="F27" s="44"/>
      <c r="G27" s="272" t="s">
        <v>1111</v>
      </c>
      <c r="H27" s="272">
        <v>2</v>
      </c>
      <c r="I27" s="44"/>
      <c r="J27" s="44"/>
      <c r="K27" s="44"/>
    </row>
    <row r="28" spans="1:11" ht="12.95" customHeight="1" x14ac:dyDescent="0.3">
      <c r="A28" s="272">
        <v>8</v>
      </c>
      <c r="B28" s="63" t="s">
        <v>1115</v>
      </c>
      <c r="C28" s="44"/>
      <c r="D28" s="44"/>
      <c r="E28" s="44"/>
      <c r="F28" s="44"/>
      <c r="G28" s="272" t="s">
        <v>1111</v>
      </c>
      <c r="H28" s="272">
        <v>3</v>
      </c>
      <c r="I28" s="44"/>
      <c r="J28" s="44"/>
      <c r="K28" s="44"/>
    </row>
    <row r="29" spans="1:11" ht="12.95" customHeight="1" x14ac:dyDescent="0.3">
      <c r="A29" s="272">
        <v>9</v>
      </c>
      <c r="B29" s="63" t="s">
        <v>1116</v>
      </c>
      <c r="C29" s="44"/>
      <c r="D29" s="44"/>
      <c r="E29" s="44"/>
      <c r="F29" s="44"/>
      <c r="G29" s="272" t="s">
        <v>1111</v>
      </c>
      <c r="H29" s="272">
        <v>6</v>
      </c>
      <c r="I29" s="44"/>
      <c r="J29" s="44"/>
      <c r="K29" s="44"/>
    </row>
    <row r="30" spans="1:11" ht="12.95" customHeight="1" x14ac:dyDescent="0.3">
      <c r="A30" s="272">
        <v>10</v>
      </c>
      <c r="B30" s="63" t="s">
        <v>1117</v>
      </c>
      <c r="C30" s="44"/>
      <c r="D30" s="44"/>
      <c r="E30" s="44"/>
      <c r="F30" s="44"/>
      <c r="G30" s="272" t="s">
        <v>1111</v>
      </c>
      <c r="H30" s="272">
        <v>8</v>
      </c>
      <c r="I30" s="44"/>
      <c r="J30" s="44"/>
      <c r="K30" s="44"/>
    </row>
    <row r="31" spans="1:11" ht="12.95" customHeight="1" x14ac:dyDescent="0.3">
      <c r="A31" s="272">
        <v>11</v>
      </c>
      <c r="B31" s="63" t="s">
        <v>1118</v>
      </c>
      <c r="C31" s="44"/>
      <c r="D31" s="44"/>
      <c r="E31" s="44"/>
      <c r="F31" s="44"/>
      <c r="G31" s="272" t="s">
        <v>1111</v>
      </c>
      <c r="H31" s="272">
        <v>10</v>
      </c>
      <c r="I31" s="44"/>
      <c r="J31" s="44"/>
      <c r="K31" s="44"/>
    </row>
    <row r="32" spans="1:11" ht="12.95" customHeight="1" x14ac:dyDescent="0.3">
      <c r="A32" s="272">
        <v>12</v>
      </c>
      <c r="B32" s="63" t="s">
        <v>1119</v>
      </c>
      <c r="C32" s="44"/>
      <c r="D32" s="44"/>
      <c r="E32" s="44"/>
      <c r="F32" s="44"/>
      <c r="G32" s="272" t="s">
        <v>1111</v>
      </c>
      <c r="H32" s="272">
        <v>20</v>
      </c>
      <c r="I32" s="44"/>
      <c r="J32" s="44"/>
      <c r="K32" s="44"/>
    </row>
    <row r="33" spans="1:11" ht="12.95" customHeight="1" x14ac:dyDescent="0.3">
      <c r="A33" s="272">
        <v>13</v>
      </c>
      <c r="B33" s="63" t="s">
        <v>1120</v>
      </c>
      <c r="C33" s="44"/>
      <c r="D33" s="44"/>
      <c r="E33" s="44"/>
      <c r="F33" s="44"/>
      <c r="G33" s="272" t="s">
        <v>1111</v>
      </c>
      <c r="H33" s="272">
        <v>25</v>
      </c>
      <c r="I33" s="44"/>
      <c r="J33" s="44"/>
      <c r="K33" s="44"/>
    </row>
    <row r="34" spans="1:11" ht="12.95" customHeight="1" x14ac:dyDescent="0.3">
      <c r="A34" s="272">
        <v>14</v>
      </c>
      <c r="B34" s="63" t="s">
        <v>1121</v>
      </c>
      <c r="C34" s="44"/>
      <c r="D34" s="44"/>
      <c r="E34" s="44"/>
      <c r="F34" s="44"/>
      <c r="G34" s="272" t="s">
        <v>1111</v>
      </c>
      <c r="H34" s="272">
        <v>30</v>
      </c>
      <c r="I34" s="44"/>
      <c r="J34" s="44"/>
      <c r="K34" s="44"/>
    </row>
    <row r="35" spans="1:11" ht="12.95" customHeight="1" x14ac:dyDescent="0.3">
      <c r="A35" s="272">
        <v>15</v>
      </c>
      <c r="B35" s="63" t="s">
        <v>1122</v>
      </c>
      <c r="C35" s="44"/>
      <c r="D35" s="44"/>
      <c r="E35" s="44"/>
      <c r="F35" s="44"/>
      <c r="G35" s="272" t="s">
        <v>1111</v>
      </c>
      <c r="H35" s="272">
        <v>60</v>
      </c>
      <c r="I35" s="44"/>
      <c r="J35" s="44"/>
      <c r="K35" s="44"/>
    </row>
    <row r="36" spans="1:11" ht="27" x14ac:dyDescent="0.3">
      <c r="A36" s="272">
        <v>16</v>
      </c>
      <c r="B36" s="63" t="s">
        <v>1085</v>
      </c>
      <c r="C36" s="44"/>
      <c r="D36" s="44"/>
      <c r="E36" s="44"/>
      <c r="F36" s="44"/>
      <c r="G36" s="272" t="s">
        <v>1111</v>
      </c>
      <c r="H36" s="272">
        <v>2.5</v>
      </c>
      <c r="I36" s="44"/>
      <c r="J36" s="44"/>
      <c r="K36" s="44"/>
    </row>
    <row r="37" spans="1:11" ht="27" x14ac:dyDescent="0.3">
      <c r="A37" s="272">
        <v>17</v>
      </c>
      <c r="B37" s="63" t="s">
        <v>1123</v>
      </c>
      <c r="C37" s="44"/>
      <c r="D37" s="44"/>
      <c r="E37" s="44"/>
      <c r="F37" s="44"/>
      <c r="G37" s="272">
        <v>1</v>
      </c>
      <c r="H37" s="272">
        <v>15</v>
      </c>
      <c r="I37" s="44"/>
      <c r="J37" s="44"/>
      <c r="K37" s="44"/>
    </row>
    <row r="38" spans="1:11" ht="12.95" customHeight="1" x14ac:dyDescent="0.3">
      <c r="A38" s="272">
        <v>18</v>
      </c>
      <c r="B38" s="63" t="s">
        <v>1124</v>
      </c>
      <c r="C38" s="44"/>
      <c r="D38" s="44"/>
      <c r="E38" s="44"/>
      <c r="F38" s="44"/>
      <c r="G38" s="272">
        <v>1</v>
      </c>
      <c r="H38" s="272">
        <v>5</v>
      </c>
      <c r="I38" s="44"/>
      <c r="J38" s="44"/>
      <c r="K38" s="44"/>
    </row>
    <row r="39" spans="1:11" s="566" customFormat="1" ht="12.95" customHeight="1" x14ac:dyDescent="0.3">
      <c r="A39" s="72">
        <v>19</v>
      </c>
      <c r="B39" s="73" t="s">
        <v>1125</v>
      </c>
      <c r="C39" s="79"/>
      <c r="D39" s="79"/>
      <c r="E39" s="79"/>
      <c r="F39" s="79"/>
      <c r="G39" s="75"/>
      <c r="H39" s="75"/>
      <c r="I39" s="79"/>
      <c r="J39" s="79"/>
      <c r="K39" s="79"/>
    </row>
    <row r="40" spans="1:11" s="566" customFormat="1" ht="12.95" customHeight="1" x14ac:dyDescent="0.3">
      <c r="A40" s="72">
        <v>20</v>
      </c>
      <c r="B40" s="904" t="s">
        <v>1126</v>
      </c>
      <c r="C40" s="905"/>
      <c r="D40" s="905"/>
      <c r="E40" s="905"/>
      <c r="F40" s="906"/>
      <c r="G40" s="75"/>
      <c r="H40" s="75"/>
      <c r="I40" s="79"/>
      <c r="J40" s="79"/>
      <c r="K40" s="79"/>
    </row>
    <row r="41" spans="1:11" x14ac:dyDescent="0.3">
      <c r="B41" s="907" t="s">
        <v>1127</v>
      </c>
      <c r="C41" s="907"/>
      <c r="D41" s="907"/>
      <c r="E41" s="907"/>
      <c r="F41" s="907"/>
      <c r="G41" s="907"/>
      <c r="H41" s="907"/>
      <c r="I41" s="907"/>
      <c r="J41" s="907"/>
      <c r="K41" s="907"/>
    </row>
    <row r="42" spans="1:11" x14ac:dyDescent="0.3">
      <c r="B42" s="80" t="s">
        <v>1128</v>
      </c>
      <c r="C42" s="80"/>
      <c r="D42" s="80"/>
      <c r="E42" s="80"/>
      <c r="F42" s="80"/>
      <c r="G42" s="80"/>
      <c r="H42" s="80"/>
      <c r="I42" s="80"/>
      <c r="J42" s="80"/>
      <c r="K42" s="80"/>
    </row>
    <row r="43" spans="1:11" x14ac:dyDescent="0.3">
      <c r="A43" s="562"/>
      <c r="B43" s="562"/>
      <c r="C43" s="562"/>
      <c r="D43" s="562"/>
      <c r="E43" s="562"/>
      <c r="F43" s="562"/>
      <c r="G43" s="562"/>
      <c r="H43" s="562"/>
      <c r="I43" s="562"/>
      <c r="J43" s="562"/>
      <c r="K43" s="562"/>
    </row>
    <row r="44" spans="1:11" x14ac:dyDescent="0.3">
      <c r="A44" s="562"/>
      <c r="B44" s="562"/>
      <c r="C44" s="562"/>
      <c r="D44" s="562"/>
      <c r="E44" s="562"/>
      <c r="F44" s="562"/>
      <c r="G44" s="562"/>
      <c r="H44" s="562"/>
      <c r="I44" s="562"/>
      <c r="J44" s="562"/>
      <c r="K44" s="562"/>
    </row>
    <row r="45" spans="1:11" x14ac:dyDescent="0.3">
      <c r="A45" s="562"/>
      <c r="B45" s="562"/>
      <c r="C45" s="562"/>
      <c r="D45" s="562"/>
      <c r="E45" s="562"/>
      <c r="F45" s="562"/>
      <c r="G45" s="562"/>
      <c r="H45" s="562"/>
      <c r="I45" s="562"/>
      <c r="J45" s="562"/>
      <c r="K45" s="562"/>
    </row>
    <row r="46" spans="1:11" x14ac:dyDescent="0.3">
      <c r="A46" s="562"/>
      <c r="B46" s="562"/>
      <c r="C46" s="562"/>
      <c r="D46" s="562"/>
      <c r="E46" s="562"/>
      <c r="F46" s="562"/>
      <c r="G46" s="562"/>
      <c r="H46" s="562"/>
      <c r="I46" s="562"/>
      <c r="J46" s="562"/>
      <c r="K46" s="562"/>
    </row>
    <row r="47" spans="1:11" x14ac:dyDescent="0.3">
      <c r="A47" s="562"/>
      <c r="B47" s="562"/>
      <c r="C47" s="562"/>
      <c r="D47" s="562"/>
      <c r="E47" s="562"/>
      <c r="F47" s="562"/>
      <c r="G47" s="562"/>
      <c r="H47" s="562"/>
      <c r="I47" s="562"/>
      <c r="J47" s="562"/>
      <c r="K47" s="562"/>
    </row>
    <row r="48" spans="1:11" x14ac:dyDescent="0.3">
      <c r="A48" s="562"/>
      <c r="B48" s="562"/>
      <c r="C48" s="562"/>
      <c r="D48" s="562"/>
      <c r="E48" s="562"/>
      <c r="F48" s="562"/>
      <c r="G48" s="562"/>
      <c r="H48" s="562"/>
      <c r="I48" s="562"/>
      <c r="J48" s="562"/>
      <c r="K48" s="562"/>
    </row>
    <row r="49" spans="1:11" x14ac:dyDescent="0.3">
      <c r="A49" s="562"/>
      <c r="B49" s="562"/>
      <c r="C49" s="562"/>
      <c r="D49" s="562"/>
      <c r="E49" s="562"/>
      <c r="F49" s="562"/>
      <c r="G49" s="562"/>
      <c r="H49" s="562"/>
      <c r="I49" s="562"/>
      <c r="J49" s="562"/>
      <c r="K49" s="562"/>
    </row>
    <row r="50" spans="1:11" x14ac:dyDescent="0.3">
      <c r="A50" s="562"/>
      <c r="B50" s="562"/>
      <c r="C50" s="562"/>
      <c r="D50" s="562"/>
      <c r="E50" s="562"/>
      <c r="F50" s="562"/>
      <c r="G50" s="562"/>
      <c r="H50" s="562"/>
      <c r="I50" s="562"/>
      <c r="J50" s="562"/>
      <c r="K50" s="562"/>
    </row>
    <row r="51" spans="1:11" x14ac:dyDescent="0.3">
      <c r="A51" s="562"/>
      <c r="B51" s="562"/>
      <c r="C51" s="562"/>
      <c r="D51" s="562"/>
      <c r="E51" s="562"/>
      <c r="F51" s="562"/>
      <c r="G51" s="562"/>
      <c r="H51" s="562"/>
      <c r="I51" s="562"/>
      <c r="J51" s="562"/>
      <c r="K51" s="562"/>
    </row>
    <row r="52" spans="1:11" x14ac:dyDescent="0.3">
      <c r="A52" s="562"/>
      <c r="B52" s="562"/>
      <c r="C52" s="562"/>
      <c r="D52" s="562"/>
      <c r="E52" s="562"/>
      <c r="F52" s="562"/>
      <c r="G52" s="562"/>
      <c r="H52" s="562"/>
      <c r="I52" s="562"/>
      <c r="J52" s="562"/>
      <c r="K52" s="562"/>
    </row>
    <row r="53" spans="1:11" x14ac:dyDescent="0.3">
      <c r="A53" s="562"/>
      <c r="B53" s="562"/>
      <c r="C53" s="562"/>
      <c r="D53" s="562"/>
      <c r="E53" s="562"/>
      <c r="F53" s="562"/>
      <c r="G53" s="562"/>
      <c r="H53" s="562"/>
      <c r="I53" s="562"/>
      <c r="J53" s="562"/>
      <c r="K53" s="562"/>
    </row>
    <row r="54" spans="1:11" x14ac:dyDescent="0.3">
      <c r="A54" s="562"/>
      <c r="B54" s="562"/>
      <c r="C54" s="562"/>
      <c r="D54" s="562"/>
      <c r="E54" s="562"/>
      <c r="F54" s="562"/>
      <c r="G54" s="562"/>
      <c r="H54" s="562"/>
      <c r="I54" s="562"/>
      <c r="J54" s="562"/>
      <c r="K54" s="562"/>
    </row>
    <row r="55" spans="1:11" x14ac:dyDescent="0.3">
      <c r="A55" s="562"/>
      <c r="B55" s="562"/>
      <c r="C55" s="562"/>
      <c r="D55" s="562"/>
      <c r="E55" s="562"/>
      <c r="F55" s="562"/>
      <c r="G55" s="562"/>
      <c r="H55" s="562"/>
      <c r="I55" s="562"/>
      <c r="J55" s="562"/>
      <c r="K55" s="562"/>
    </row>
    <row r="56" spans="1:11" x14ac:dyDescent="0.3">
      <c r="A56" s="562"/>
      <c r="B56" s="562"/>
      <c r="C56" s="562"/>
      <c r="D56" s="562"/>
      <c r="E56" s="562"/>
      <c r="F56" s="562"/>
      <c r="G56" s="562"/>
      <c r="H56" s="562"/>
      <c r="I56" s="562"/>
      <c r="J56" s="562"/>
      <c r="K56" s="562"/>
    </row>
    <row r="57" spans="1:11" x14ac:dyDescent="0.3">
      <c r="A57" s="562"/>
      <c r="B57" s="562"/>
      <c r="C57" s="562"/>
      <c r="D57" s="562"/>
      <c r="E57" s="562"/>
      <c r="F57" s="562"/>
      <c r="G57" s="562"/>
      <c r="H57" s="562"/>
      <c r="I57" s="562"/>
      <c r="J57" s="562"/>
      <c r="K57" s="562"/>
    </row>
    <row r="58" spans="1:11" x14ac:dyDescent="0.3">
      <c r="A58" s="562"/>
      <c r="B58" s="562"/>
      <c r="C58" s="562"/>
      <c r="D58" s="562"/>
      <c r="E58" s="562"/>
      <c r="F58" s="562"/>
      <c r="G58" s="562"/>
      <c r="H58" s="562"/>
      <c r="I58" s="562"/>
      <c r="J58" s="562"/>
      <c r="K58" s="562"/>
    </row>
    <row r="59" spans="1:11" x14ac:dyDescent="0.3">
      <c r="A59" s="562"/>
      <c r="B59" s="562"/>
      <c r="C59" s="562"/>
      <c r="D59" s="562"/>
      <c r="E59" s="562"/>
      <c r="F59" s="562"/>
      <c r="G59" s="562"/>
      <c r="H59" s="562"/>
      <c r="I59" s="562"/>
      <c r="J59" s="562"/>
      <c r="K59" s="562"/>
    </row>
    <row r="60" spans="1:11" x14ac:dyDescent="0.3">
      <c r="A60" s="562"/>
      <c r="B60" s="562"/>
      <c r="C60" s="562"/>
      <c r="D60" s="562"/>
      <c r="E60" s="562"/>
      <c r="F60" s="562"/>
      <c r="G60" s="562"/>
      <c r="H60" s="562"/>
      <c r="I60" s="562"/>
      <c r="J60" s="562"/>
      <c r="K60" s="562"/>
    </row>
    <row r="61" spans="1:11" x14ac:dyDescent="0.3">
      <c r="A61" s="562"/>
      <c r="B61" s="562"/>
      <c r="C61" s="562"/>
      <c r="D61" s="562"/>
      <c r="E61" s="562"/>
      <c r="F61" s="562"/>
      <c r="G61" s="562"/>
      <c r="H61" s="562"/>
      <c r="I61" s="562"/>
      <c r="J61" s="562"/>
      <c r="K61" s="562"/>
    </row>
    <row r="62" spans="1:11" x14ac:dyDescent="0.3">
      <c r="A62" s="562"/>
      <c r="B62" s="562"/>
      <c r="C62" s="562"/>
      <c r="D62" s="562"/>
      <c r="E62" s="562"/>
      <c r="F62" s="562"/>
      <c r="G62" s="562"/>
      <c r="H62" s="562"/>
      <c r="I62" s="562"/>
      <c r="J62" s="562"/>
      <c r="K62" s="562"/>
    </row>
    <row r="63" spans="1:11" x14ac:dyDescent="0.3">
      <c r="A63" s="562"/>
      <c r="B63" s="562"/>
      <c r="C63" s="562"/>
      <c r="D63" s="562"/>
      <c r="E63" s="562"/>
      <c r="F63" s="562"/>
      <c r="G63" s="562"/>
      <c r="H63" s="562"/>
      <c r="I63" s="562"/>
      <c r="J63" s="562"/>
      <c r="K63" s="562"/>
    </row>
    <row r="64" spans="1:11" x14ac:dyDescent="0.3">
      <c r="A64" s="562"/>
      <c r="B64" s="562"/>
      <c r="C64" s="562"/>
      <c r="D64" s="562"/>
      <c r="E64" s="562"/>
      <c r="F64" s="562"/>
      <c r="G64" s="562"/>
      <c r="H64" s="562"/>
      <c r="I64" s="562"/>
      <c r="J64" s="562"/>
      <c r="K64" s="562"/>
    </row>
    <row r="65" spans="1:11" x14ac:dyDescent="0.3">
      <c r="A65" s="562"/>
      <c r="B65" s="562"/>
      <c r="C65" s="562"/>
      <c r="D65" s="562"/>
      <c r="E65" s="562"/>
      <c r="F65" s="562"/>
      <c r="G65" s="562"/>
      <c r="H65" s="562"/>
      <c r="I65" s="562"/>
      <c r="J65" s="562"/>
      <c r="K65" s="562"/>
    </row>
    <row r="66" spans="1:11" x14ac:dyDescent="0.3">
      <c r="A66" s="562"/>
      <c r="B66" s="562"/>
      <c r="C66" s="562"/>
      <c r="D66" s="562"/>
      <c r="E66" s="562"/>
      <c r="F66" s="562"/>
      <c r="G66" s="562"/>
      <c r="H66" s="562"/>
      <c r="I66" s="562"/>
      <c r="J66" s="562"/>
      <c r="K66" s="562"/>
    </row>
    <row r="67" spans="1:11" x14ac:dyDescent="0.3">
      <c r="A67" s="562"/>
      <c r="B67" s="562"/>
      <c r="C67" s="562"/>
      <c r="D67" s="562"/>
      <c r="E67" s="562"/>
      <c r="F67" s="562"/>
      <c r="G67" s="562"/>
      <c r="H67" s="562"/>
      <c r="I67" s="562"/>
      <c r="J67" s="562"/>
      <c r="K67" s="562"/>
    </row>
    <row r="68" spans="1:11" x14ac:dyDescent="0.3">
      <c r="A68" s="562"/>
      <c r="B68" s="562"/>
      <c r="C68" s="562"/>
      <c r="D68" s="562"/>
      <c r="E68" s="562"/>
      <c r="F68" s="562"/>
      <c r="G68" s="562"/>
      <c r="H68" s="562"/>
      <c r="I68" s="562"/>
      <c r="J68" s="562"/>
      <c r="K68" s="562"/>
    </row>
    <row r="69" spans="1:11" x14ac:dyDescent="0.3">
      <c r="A69" s="562"/>
      <c r="B69" s="562"/>
      <c r="C69" s="562"/>
      <c r="D69" s="562"/>
      <c r="E69" s="562"/>
      <c r="F69" s="562"/>
      <c r="G69" s="562"/>
      <c r="H69" s="562"/>
      <c r="I69" s="562"/>
      <c r="J69" s="562"/>
      <c r="K69" s="562"/>
    </row>
    <row r="70" spans="1:11" x14ac:dyDescent="0.3">
      <c r="A70" s="562"/>
      <c r="B70" s="562"/>
      <c r="C70" s="562"/>
      <c r="D70" s="562"/>
      <c r="E70" s="562"/>
      <c r="F70" s="562"/>
      <c r="G70" s="562"/>
      <c r="H70" s="562"/>
      <c r="I70" s="562"/>
      <c r="J70" s="562"/>
      <c r="K70" s="562"/>
    </row>
    <row r="71" spans="1:11" x14ac:dyDescent="0.3">
      <c r="A71" s="562"/>
      <c r="B71" s="562"/>
      <c r="C71" s="562"/>
      <c r="D71" s="562"/>
      <c r="E71" s="562"/>
      <c r="F71" s="562"/>
      <c r="G71" s="562"/>
      <c r="H71" s="562"/>
      <c r="I71" s="562"/>
      <c r="J71" s="562"/>
      <c r="K71" s="562"/>
    </row>
    <row r="72" spans="1:11" x14ac:dyDescent="0.3">
      <c r="A72" s="562"/>
      <c r="B72" s="562"/>
      <c r="C72" s="562"/>
      <c r="D72" s="562"/>
      <c r="E72" s="562"/>
      <c r="F72" s="562"/>
      <c r="G72" s="562"/>
      <c r="H72" s="562"/>
      <c r="I72" s="562"/>
      <c r="J72" s="562"/>
      <c r="K72" s="562"/>
    </row>
    <row r="73" spans="1:11" x14ac:dyDescent="0.3">
      <c r="A73" s="562"/>
      <c r="B73" s="562"/>
      <c r="C73" s="562"/>
      <c r="D73" s="562"/>
      <c r="E73" s="562"/>
      <c r="F73" s="562"/>
      <c r="G73" s="562"/>
      <c r="H73" s="562"/>
      <c r="I73" s="562"/>
      <c r="J73" s="562"/>
      <c r="K73" s="562"/>
    </row>
    <row r="74" spans="1:11" x14ac:dyDescent="0.3">
      <c r="A74" s="562"/>
      <c r="B74" s="562"/>
      <c r="C74" s="562"/>
      <c r="D74" s="562"/>
      <c r="E74" s="562"/>
      <c r="F74" s="562"/>
      <c r="G74" s="562"/>
      <c r="H74" s="562"/>
      <c r="I74" s="562"/>
      <c r="J74" s="562"/>
      <c r="K74" s="562"/>
    </row>
    <row r="75" spans="1:11" x14ac:dyDescent="0.3">
      <c r="A75" s="562"/>
      <c r="B75" s="562"/>
      <c r="C75" s="562"/>
      <c r="D75" s="562"/>
      <c r="E75" s="562"/>
      <c r="F75" s="562"/>
      <c r="G75" s="562"/>
      <c r="H75" s="562"/>
      <c r="I75" s="562"/>
      <c r="J75" s="562"/>
      <c r="K75" s="562"/>
    </row>
    <row r="76" spans="1:11" x14ac:dyDescent="0.3">
      <c r="A76" s="562"/>
      <c r="B76" s="562"/>
      <c r="C76" s="562"/>
      <c r="D76" s="562"/>
      <c r="E76" s="562"/>
      <c r="F76" s="562"/>
      <c r="G76" s="562"/>
      <c r="H76" s="562"/>
      <c r="I76" s="562"/>
      <c r="J76" s="562"/>
      <c r="K76" s="562"/>
    </row>
    <row r="77" spans="1:11" x14ac:dyDescent="0.3">
      <c r="A77" s="562"/>
      <c r="B77" s="562"/>
      <c r="C77" s="562"/>
      <c r="D77" s="562"/>
      <c r="E77" s="562"/>
      <c r="F77" s="562"/>
      <c r="G77" s="562"/>
      <c r="H77" s="562"/>
      <c r="I77" s="562"/>
      <c r="J77" s="562"/>
      <c r="K77" s="562"/>
    </row>
    <row r="78" spans="1:11" x14ac:dyDescent="0.3">
      <c r="A78" s="562"/>
      <c r="B78" s="562"/>
      <c r="C78" s="562"/>
      <c r="D78" s="562"/>
      <c r="E78" s="562"/>
      <c r="F78" s="562"/>
      <c r="G78" s="562"/>
      <c r="H78" s="562"/>
      <c r="I78" s="562"/>
      <c r="J78" s="562"/>
      <c r="K78" s="562"/>
    </row>
    <row r="79" spans="1:11" x14ac:dyDescent="0.3">
      <c r="A79" s="562"/>
      <c r="B79" s="562"/>
      <c r="C79" s="562"/>
      <c r="D79" s="562"/>
      <c r="E79" s="562"/>
      <c r="F79" s="562"/>
      <c r="G79" s="562"/>
      <c r="H79" s="562"/>
      <c r="I79" s="562"/>
      <c r="J79" s="562"/>
      <c r="K79" s="562"/>
    </row>
    <row r="80" spans="1:11" x14ac:dyDescent="0.3">
      <c r="A80" s="562"/>
      <c r="B80" s="562"/>
      <c r="C80" s="562"/>
      <c r="D80" s="562"/>
      <c r="E80" s="562"/>
      <c r="F80" s="562"/>
      <c r="G80" s="562"/>
      <c r="H80" s="562"/>
      <c r="I80" s="562"/>
      <c r="J80" s="562"/>
      <c r="K80" s="562"/>
    </row>
    <row r="81" spans="1:11" x14ac:dyDescent="0.3">
      <c r="A81" s="562"/>
      <c r="B81" s="562"/>
      <c r="C81" s="562"/>
      <c r="D81" s="562"/>
      <c r="E81" s="562"/>
      <c r="F81" s="562"/>
      <c r="G81" s="562"/>
      <c r="H81" s="562"/>
      <c r="I81" s="562"/>
      <c r="J81" s="562"/>
      <c r="K81" s="562"/>
    </row>
    <row r="82" spans="1:11" x14ac:dyDescent="0.3">
      <c r="A82" s="562"/>
      <c r="B82" s="562"/>
      <c r="C82" s="562"/>
      <c r="D82" s="562"/>
      <c r="E82" s="562"/>
      <c r="F82" s="562"/>
      <c r="G82" s="562"/>
      <c r="H82" s="562"/>
      <c r="I82" s="562"/>
      <c r="J82" s="562"/>
      <c r="K82" s="562"/>
    </row>
    <row r="83" spans="1:11" x14ac:dyDescent="0.3">
      <c r="A83" s="562"/>
      <c r="B83" s="562"/>
      <c r="C83" s="562"/>
      <c r="D83" s="562"/>
      <c r="E83" s="562"/>
      <c r="F83" s="562"/>
      <c r="G83" s="562"/>
      <c r="H83" s="562"/>
      <c r="I83" s="562"/>
      <c r="J83" s="562"/>
      <c r="K83" s="562"/>
    </row>
    <row r="84" spans="1:11" x14ac:dyDescent="0.3">
      <c r="A84" s="562"/>
      <c r="B84" s="562"/>
      <c r="C84" s="562"/>
      <c r="D84" s="562"/>
      <c r="E84" s="562"/>
      <c r="F84" s="562"/>
      <c r="G84" s="562"/>
      <c r="H84" s="562"/>
      <c r="I84" s="562"/>
      <c r="J84" s="562"/>
      <c r="K84" s="562"/>
    </row>
    <row r="85" spans="1:11" x14ac:dyDescent="0.3">
      <c r="A85" s="562"/>
      <c r="B85" s="562"/>
      <c r="C85" s="562"/>
      <c r="D85" s="562"/>
      <c r="E85" s="562"/>
      <c r="F85" s="562"/>
      <c r="G85" s="562"/>
      <c r="H85" s="562"/>
      <c r="I85" s="562"/>
      <c r="J85" s="562"/>
      <c r="K85" s="562"/>
    </row>
    <row r="86" spans="1:11" x14ac:dyDescent="0.3">
      <c r="A86" s="562"/>
      <c r="B86" s="562"/>
      <c r="C86" s="562"/>
      <c r="D86" s="562"/>
      <c r="E86" s="562"/>
      <c r="F86" s="562"/>
      <c r="G86" s="562"/>
      <c r="H86" s="562"/>
      <c r="I86" s="562"/>
      <c r="J86" s="562"/>
      <c r="K86" s="562"/>
    </row>
    <row r="87" spans="1:11" x14ac:dyDescent="0.3">
      <c r="A87" s="562"/>
      <c r="B87" s="562"/>
      <c r="C87" s="562"/>
      <c r="D87" s="562"/>
      <c r="E87" s="562"/>
      <c r="F87" s="562"/>
      <c r="G87" s="562"/>
      <c r="H87" s="562"/>
      <c r="I87" s="562"/>
      <c r="J87" s="562"/>
      <c r="K87" s="562"/>
    </row>
    <row r="88" spans="1:11" x14ac:dyDescent="0.3">
      <c r="A88" s="562"/>
      <c r="B88" s="562"/>
      <c r="C88" s="562"/>
      <c r="D88" s="562"/>
      <c r="E88" s="562"/>
      <c r="F88" s="562"/>
      <c r="G88" s="562"/>
      <c r="H88" s="562"/>
      <c r="I88" s="562"/>
      <c r="J88" s="562"/>
      <c r="K88" s="562"/>
    </row>
    <row r="89" spans="1:11" x14ac:dyDescent="0.3">
      <c r="A89" s="562"/>
      <c r="B89" s="562"/>
      <c r="C89" s="562"/>
      <c r="D89" s="562"/>
      <c r="E89" s="562"/>
      <c r="F89" s="562"/>
      <c r="G89" s="562"/>
      <c r="H89" s="562"/>
      <c r="I89" s="562"/>
      <c r="J89" s="562"/>
      <c r="K89" s="562"/>
    </row>
    <row r="90" spans="1:11" x14ac:dyDescent="0.3">
      <c r="A90" s="562"/>
      <c r="B90" s="562"/>
      <c r="C90" s="562"/>
      <c r="D90" s="562"/>
      <c r="E90" s="562"/>
      <c r="F90" s="562"/>
      <c r="G90" s="562"/>
      <c r="H90" s="562"/>
      <c r="I90" s="562"/>
      <c r="J90" s="562"/>
      <c r="K90" s="562"/>
    </row>
    <row r="91" spans="1:11" x14ac:dyDescent="0.3">
      <c r="A91" s="562"/>
      <c r="B91" s="562"/>
      <c r="C91" s="562"/>
      <c r="D91" s="562"/>
      <c r="E91" s="562"/>
      <c r="F91" s="562"/>
      <c r="G91" s="562"/>
      <c r="H91" s="562"/>
      <c r="I91" s="562"/>
      <c r="J91" s="562"/>
      <c r="K91" s="562"/>
    </row>
    <row r="92" spans="1:11" x14ac:dyDescent="0.3">
      <c r="A92" s="562"/>
      <c r="B92" s="562"/>
      <c r="C92" s="562"/>
      <c r="D92" s="562"/>
      <c r="E92" s="562"/>
      <c r="F92" s="562"/>
      <c r="G92" s="562"/>
      <c r="H92" s="562"/>
      <c r="I92" s="562"/>
      <c r="J92" s="562"/>
      <c r="K92" s="562"/>
    </row>
    <row r="93" spans="1:11" x14ac:dyDescent="0.3">
      <c r="A93" s="562"/>
      <c r="B93" s="562"/>
      <c r="C93" s="562"/>
      <c r="D93" s="562"/>
      <c r="E93" s="562"/>
      <c r="F93" s="562"/>
      <c r="G93" s="562"/>
      <c r="H93" s="562"/>
      <c r="I93" s="562"/>
      <c r="J93" s="562"/>
      <c r="K93" s="562"/>
    </row>
    <row r="94" spans="1:11" x14ac:dyDescent="0.3">
      <c r="A94" s="562"/>
      <c r="B94" s="562"/>
      <c r="C94" s="562"/>
      <c r="D94" s="562"/>
      <c r="E94" s="562"/>
      <c r="F94" s="562"/>
      <c r="G94" s="562"/>
      <c r="H94" s="562"/>
      <c r="I94" s="562"/>
      <c r="J94" s="562"/>
      <c r="K94" s="562"/>
    </row>
    <row r="95" spans="1:11" x14ac:dyDescent="0.3">
      <c r="A95" s="562"/>
      <c r="B95" s="562"/>
      <c r="C95" s="562"/>
      <c r="D95" s="562"/>
      <c r="E95" s="562"/>
      <c r="F95" s="562"/>
      <c r="G95" s="562"/>
      <c r="H95" s="562"/>
      <c r="I95" s="562"/>
      <c r="J95" s="562"/>
      <c r="K95" s="562"/>
    </row>
    <row r="96" spans="1:11" x14ac:dyDescent="0.3">
      <c r="A96" s="562"/>
      <c r="B96" s="562"/>
      <c r="C96" s="562"/>
      <c r="D96" s="562"/>
      <c r="E96" s="562"/>
      <c r="F96" s="562"/>
      <c r="G96" s="562"/>
      <c r="H96" s="562"/>
      <c r="I96" s="562"/>
      <c r="J96" s="562"/>
      <c r="K96" s="562"/>
    </row>
    <row r="97" spans="1:11" x14ac:dyDescent="0.3">
      <c r="A97" s="562"/>
      <c r="B97" s="562"/>
      <c r="C97" s="562"/>
      <c r="D97" s="562"/>
      <c r="E97" s="562"/>
      <c r="F97" s="562"/>
      <c r="G97" s="562"/>
      <c r="H97" s="562"/>
      <c r="I97" s="562"/>
      <c r="J97" s="562"/>
      <c r="K97" s="562"/>
    </row>
    <row r="98" spans="1:11" x14ac:dyDescent="0.3">
      <c r="A98" s="562"/>
      <c r="B98" s="562"/>
      <c r="C98" s="562"/>
      <c r="D98" s="562"/>
      <c r="E98" s="562"/>
      <c r="F98" s="562"/>
      <c r="G98" s="562"/>
      <c r="H98" s="562"/>
      <c r="I98" s="562"/>
      <c r="J98" s="562"/>
      <c r="K98" s="562"/>
    </row>
    <row r="99" spans="1:11" x14ac:dyDescent="0.3">
      <c r="A99" s="562"/>
      <c r="B99" s="562"/>
      <c r="C99" s="562"/>
      <c r="D99" s="562"/>
      <c r="E99" s="562"/>
      <c r="F99" s="562"/>
      <c r="G99" s="562"/>
      <c r="H99" s="562"/>
      <c r="I99" s="562"/>
      <c r="J99" s="562"/>
      <c r="K99" s="562"/>
    </row>
    <row r="100" spans="1:11" x14ac:dyDescent="0.3">
      <c r="A100" s="562"/>
      <c r="B100" s="562"/>
      <c r="C100" s="562"/>
      <c r="D100" s="562"/>
      <c r="E100" s="562"/>
      <c r="F100" s="562"/>
      <c r="G100" s="562"/>
      <c r="H100" s="562"/>
      <c r="I100" s="562"/>
      <c r="J100" s="562"/>
      <c r="K100" s="562"/>
    </row>
    <row r="101" spans="1:11" x14ac:dyDescent="0.3">
      <c r="A101" s="562"/>
      <c r="B101" s="562"/>
      <c r="C101" s="562"/>
      <c r="D101" s="562"/>
      <c r="E101" s="562"/>
      <c r="F101" s="562"/>
      <c r="G101" s="562"/>
      <c r="H101" s="562"/>
      <c r="I101" s="562"/>
      <c r="J101" s="562"/>
      <c r="K101" s="562"/>
    </row>
    <row r="102" spans="1:11" x14ac:dyDescent="0.3">
      <c r="A102" s="562"/>
      <c r="B102" s="562"/>
      <c r="C102" s="562"/>
      <c r="D102" s="562"/>
      <c r="E102" s="562"/>
      <c r="F102" s="562"/>
      <c r="G102" s="562"/>
      <c r="H102" s="562"/>
      <c r="I102" s="562"/>
      <c r="J102" s="562"/>
      <c r="K102" s="562"/>
    </row>
    <row r="103" spans="1:11" x14ac:dyDescent="0.3">
      <c r="A103" s="562"/>
      <c r="B103" s="562"/>
      <c r="C103" s="562"/>
      <c r="D103" s="562"/>
      <c r="E103" s="562"/>
      <c r="F103" s="562"/>
      <c r="G103" s="562"/>
      <c r="H103" s="562"/>
      <c r="I103" s="562"/>
      <c r="J103" s="562"/>
      <c r="K103" s="562"/>
    </row>
    <row r="104" spans="1:11" x14ac:dyDescent="0.3">
      <c r="A104" s="562"/>
      <c r="B104" s="562"/>
      <c r="C104" s="562"/>
      <c r="D104" s="562"/>
      <c r="E104" s="562"/>
      <c r="F104" s="562"/>
      <c r="G104" s="562"/>
      <c r="H104" s="562"/>
      <c r="I104" s="562"/>
      <c r="J104" s="562"/>
      <c r="K104" s="562"/>
    </row>
    <row r="105" spans="1:11" x14ac:dyDescent="0.3">
      <c r="A105" s="562"/>
      <c r="B105" s="562"/>
      <c r="C105" s="562"/>
      <c r="D105" s="562"/>
      <c r="E105" s="562"/>
      <c r="F105" s="562"/>
      <c r="G105" s="562"/>
      <c r="H105" s="562"/>
      <c r="I105" s="562"/>
      <c r="J105" s="562"/>
      <c r="K105" s="562"/>
    </row>
    <row r="106" spans="1:11" x14ac:dyDescent="0.3">
      <c r="A106" s="562"/>
      <c r="B106" s="562"/>
      <c r="C106" s="562"/>
      <c r="D106" s="562"/>
      <c r="E106" s="562"/>
      <c r="F106" s="562"/>
      <c r="G106" s="562"/>
      <c r="H106" s="562"/>
      <c r="I106" s="562"/>
      <c r="J106" s="562"/>
      <c r="K106" s="562"/>
    </row>
    <row r="107" spans="1:11" x14ac:dyDescent="0.3">
      <c r="A107" s="562"/>
      <c r="B107" s="562"/>
      <c r="C107" s="562"/>
      <c r="D107" s="562"/>
      <c r="E107" s="562"/>
      <c r="F107" s="562"/>
      <c r="G107" s="562"/>
      <c r="H107" s="562"/>
      <c r="I107" s="562"/>
      <c r="J107" s="562"/>
      <c r="K107" s="562"/>
    </row>
    <row r="108" spans="1:11" x14ac:dyDescent="0.3">
      <c r="A108" s="562"/>
      <c r="B108" s="562"/>
      <c r="C108" s="562"/>
      <c r="D108" s="562"/>
      <c r="E108" s="562"/>
      <c r="F108" s="562"/>
      <c r="G108" s="562"/>
      <c r="H108" s="562"/>
      <c r="I108" s="562"/>
      <c r="J108" s="562"/>
      <c r="K108" s="562"/>
    </row>
    <row r="109" spans="1:11" x14ac:dyDescent="0.3">
      <c r="A109" s="562"/>
      <c r="B109" s="562"/>
      <c r="C109" s="562"/>
      <c r="D109" s="562"/>
      <c r="E109" s="562"/>
      <c r="F109" s="562"/>
      <c r="G109" s="562"/>
      <c r="H109" s="562"/>
      <c r="I109" s="562"/>
      <c r="J109" s="562"/>
      <c r="K109" s="562"/>
    </row>
    <row r="110" spans="1:11" x14ac:dyDescent="0.3">
      <c r="A110" s="562"/>
      <c r="B110" s="562"/>
      <c r="C110" s="562"/>
      <c r="D110" s="562"/>
      <c r="E110" s="562"/>
      <c r="F110" s="562"/>
      <c r="G110" s="562"/>
      <c r="H110" s="562"/>
      <c r="I110" s="562"/>
      <c r="J110" s="562"/>
      <c r="K110" s="562"/>
    </row>
    <row r="111" spans="1:11" x14ac:dyDescent="0.3">
      <c r="A111" s="562"/>
      <c r="B111" s="562"/>
      <c r="C111" s="562"/>
      <c r="D111" s="562"/>
      <c r="E111" s="562"/>
      <c r="F111" s="562"/>
      <c r="G111" s="562"/>
      <c r="H111" s="562"/>
      <c r="I111" s="562"/>
      <c r="J111" s="562"/>
      <c r="K111" s="562"/>
    </row>
    <row r="112" spans="1:11" x14ac:dyDescent="0.3">
      <c r="A112" s="562"/>
      <c r="B112" s="562"/>
      <c r="C112" s="562"/>
      <c r="D112" s="562"/>
      <c r="E112" s="562"/>
      <c r="F112" s="562"/>
      <c r="G112" s="562"/>
      <c r="H112" s="562"/>
      <c r="I112" s="562"/>
      <c r="J112" s="562"/>
      <c r="K112" s="562"/>
    </row>
    <row r="113" spans="1:11" x14ac:dyDescent="0.3">
      <c r="A113" s="562"/>
      <c r="B113" s="562"/>
      <c r="C113" s="562"/>
      <c r="D113" s="562"/>
      <c r="E113" s="562"/>
      <c r="F113" s="562"/>
      <c r="G113" s="562"/>
      <c r="H113" s="562"/>
      <c r="I113" s="562"/>
      <c r="J113" s="562"/>
      <c r="K113" s="562"/>
    </row>
    <row r="114" spans="1:11" x14ac:dyDescent="0.3">
      <c r="A114" s="562"/>
      <c r="B114" s="562"/>
      <c r="C114" s="562"/>
      <c r="D114" s="562"/>
      <c r="E114" s="562"/>
      <c r="F114" s="562"/>
      <c r="G114" s="562"/>
      <c r="H114" s="562"/>
      <c r="I114" s="562"/>
      <c r="J114" s="562"/>
      <c r="K114" s="562"/>
    </row>
    <row r="115" spans="1:11" x14ac:dyDescent="0.3">
      <c r="A115" s="562"/>
      <c r="B115" s="562"/>
      <c r="C115" s="562"/>
      <c r="D115" s="562"/>
      <c r="E115" s="562"/>
      <c r="F115" s="562"/>
      <c r="G115" s="562"/>
      <c r="H115" s="562"/>
      <c r="I115" s="562"/>
      <c r="J115" s="562"/>
      <c r="K115" s="562"/>
    </row>
    <row r="116" spans="1:11" x14ac:dyDescent="0.3">
      <c r="A116" s="562"/>
      <c r="B116" s="562"/>
      <c r="C116" s="562"/>
      <c r="D116" s="562"/>
      <c r="E116" s="562"/>
      <c r="F116" s="562"/>
      <c r="G116" s="562"/>
      <c r="H116" s="562"/>
      <c r="I116" s="562"/>
      <c r="J116" s="562"/>
      <c r="K116" s="562"/>
    </row>
    <row r="117" spans="1:11" x14ac:dyDescent="0.3">
      <c r="A117" s="562"/>
      <c r="B117" s="562"/>
      <c r="C117" s="562"/>
      <c r="D117" s="562"/>
      <c r="E117" s="562"/>
      <c r="F117" s="562"/>
      <c r="G117" s="562"/>
      <c r="H117" s="562"/>
      <c r="I117" s="562"/>
      <c r="J117" s="562"/>
      <c r="K117" s="562"/>
    </row>
    <row r="118" spans="1:11" x14ac:dyDescent="0.3">
      <c r="A118" s="562"/>
      <c r="B118" s="562"/>
      <c r="C118" s="562"/>
      <c r="D118" s="562"/>
      <c r="E118" s="562"/>
      <c r="F118" s="562"/>
      <c r="G118" s="562"/>
      <c r="H118" s="562"/>
      <c r="I118" s="562"/>
      <c r="J118" s="562"/>
      <c r="K118" s="562"/>
    </row>
    <row r="119" spans="1:11" x14ac:dyDescent="0.3">
      <c r="A119" s="562"/>
      <c r="B119" s="562"/>
      <c r="C119" s="562"/>
      <c r="D119" s="562"/>
      <c r="E119" s="562"/>
      <c r="F119" s="562"/>
      <c r="G119" s="562"/>
      <c r="H119" s="562"/>
      <c r="I119" s="562"/>
      <c r="J119" s="562"/>
      <c r="K119" s="562"/>
    </row>
    <row r="120" spans="1:11" x14ac:dyDescent="0.3">
      <c r="A120" s="562"/>
      <c r="B120" s="562"/>
      <c r="C120" s="562"/>
      <c r="D120" s="562"/>
      <c r="E120" s="562"/>
      <c r="F120" s="562"/>
      <c r="G120" s="562"/>
      <c r="H120" s="562"/>
      <c r="I120" s="562"/>
      <c r="J120" s="562"/>
      <c r="K120" s="562"/>
    </row>
    <row r="121" spans="1:11" x14ac:dyDescent="0.3">
      <c r="A121" s="562"/>
      <c r="B121" s="562"/>
      <c r="C121" s="562"/>
      <c r="D121" s="562"/>
      <c r="E121" s="562"/>
      <c r="F121" s="562"/>
      <c r="G121" s="562"/>
      <c r="H121" s="562"/>
      <c r="I121" s="562"/>
      <c r="J121" s="562"/>
      <c r="K121" s="562"/>
    </row>
    <row r="122" spans="1:11" x14ac:dyDescent="0.3">
      <c r="A122" s="562"/>
      <c r="B122" s="562"/>
      <c r="C122" s="562"/>
      <c r="D122" s="562"/>
      <c r="E122" s="562"/>
      <c r="F122" s="562"/>
      <c r="G122" s="562"/>
      <c r="H122" s="562"/>
      <c r="I122" s="562"/>
      <c r="J122" s="562"/>
      <c r="K122" s="562"/>
    </row>
    <row r="123" spans="1:11" x14ac:dyDescent="0.3">
      <c r="A123" s="562"/>
      <c r="B123" s="562"/>
      <c r="C123" s="562"/>
      <c r="D123" s="562"/>
      <c r="E123" s="562"/>
      <c r="F123" s="562"/>
      <c r="G123" s="562"/>
      <c r="H123" s="562"/>
      <c r="I123" s="562"/>
      <c r="J123" s="562"/>
      <c r="K123" s="562"/>
    </row>
    <row r="124" spans="1:11" x14ac:dyDescent="0.3">
      <c r="A124" s="562"/>
      <c r="B124" s="562"/>
      <c r="C124" s="562"/>
      <c r="D124" s="562"/>
      <c r="E124" s="562"/>
      <c r="F124" s="562"/>
      <c r="G124" s="562"/>
      <c r="H124" s="562"/>
      <c r="I124" s="562"/>
      <c r="J124" s="562"/>
      <c r="K124" s="562"/>
    </row>
    <row r="125" spans="1:11" x14ac:dyDescent="0.3">
      <c r="A125" s="562"/>
      <c r="B125" s="562"/>
      <c r="C125" s="562"/>
      <c r="D125" s="562"/>
      <c r="E125" s="562"/>
      <c r="F125" s="562"/>
      <c r="G125" s="562"/>
      <c r="H125" s="562"/>
      <c r="I125" s="562"/>
      <c r="J125" s="562"/>
      <c r="K125" s="562"/>
    </row>
    <row r="126" spans="1:11" x14ac:dyDescent="0.3">
      <c r="A126" s="562"/>
      <c r="B126" s="562"/>
      <c r="C126" s="562"/>
      <c r="D126" s="562"/>
      <c r="E126" s="562"/>
      <c r="F126" s="562"/>
      <c r="G126" s="562"/>
      <c r="H126" s="562"/>
      <c r="I126" s="562"/>
      <c r="J126" s="562"/>
      <c r="K126" s="562"/>
    </row>
    <row r="127" spans="1:11" x14ac:dyDescent="0.3">
      <c r="A127" s="562"/>
      <c r="B127" s="562"/>
      <c r="C127" s="562"/>
      <c r="D127" s="562"/>
      <c r="E127" s="562"/>
      <c r="F127" s="562"/>
      <c r="G127" s="562"/>
      <c r="H127" s="562"/>
      <c r="I127" s="562"/>
      <c r="J127" s="562"/>
      <c r="K127" s="562"/>
    </row>
    <row r="128" spans="1:11" x14ac:dyDescent="0.3">
      <c r="A128" s="562"/>
      <c r="B128" s="562"/>
      <c r="C128" s="562"/>
      <c r="D128" s="562"/>
      <c r="E128" s="562"/>
      <c r="F128" s="562"/>
      <c r="G128" s="562"/>
      <c r="H128" s="562"/>
      <c r="I128" s="562"/>
      <c r="J128" s="562"/>
      <c r="K128" s="562"/>
    </row>
    <row r="129" spans="1:11" x14ac:dyDescent="0.3">
      <c r="A129" s="562"/>
      <c r="B129" s="562"/>
      <c r="C129" s="562"/>
      <c r="D129" s="562"/>
      <c r="E129" s="562"/>
      <c r="F129" s="562"/>
      <c r="G129" s="562"/>
      <c r="H129" s="562"/>
      <c r="I129" s="562"/>
      <c r="J129" s="562"/>
      <c r="K129" s="562"/>
    </row>
    <row r="130" spans="1:11" x14ac:dyDescent="0.3">
      <c r="A130" s="562"/>
      <c r="B130" s="562"/>
      <c r="C130" s="562"/>
      <c r="D130" s="562"/>
      <c r="E130" s="562"/>
      <c r="F130" s="562"/>
      <c r="G130" s="562"/>
      <c r="H130" s="562"/>
      <c r="I130" s="562"/>
      <c r="J130" s="562"/>
      <c r="K130" s="562"/>
    </row>
    <row r="131" spans="1:11" x14ac:dyDescent="0.3">
      <c r="A131" s="562"/>
      <c r="B131" s="562"/>
      <c r="C131" s="562"/>
      <c r="D131" s="562"/>
      <c r="E131" s="562"/>
      <c r="F131" s="562"/>
      <c r="G131" s="562"/>
      <c r="H131" s="562"/>
      <c r="I131" s="562"/>
      <c r="J131" s="562"/>
      <c r="K131" s="562"/>
    </row>
    <row r="132" spans="1:11" x14ac:dyDescent="0.3">
      <c r="A132" s="562"/>
      <c r="B132" s="562"/>
      <c r="C132" s="562"/>
      <c r="D132" s="562"/>
      <c r="E132" s="562"/>
      <c r="F132" s="562"/>
      <c r="G132" s="562"/>
      <c r="H132" s="562"/>
      <c r="I132" s="562"/>
      <c r="J132" s="562"/>
      <c r="K132" s="562"/>
    </row>
    <row r="133" spans="1:11" x14ac:dyDescent="0.3">
      <c r="A133" s="562"/>
      <c r="B133" s="562"/>
      <c r="C133" s="562"/>
      <c r="D133" s="562"/>
      <c r="E133" s="562"/>
      <c r="F133" s="562"/>
      <c r="G133" s="562"/>
      <c r="H133" s="562"/>
      <c r="I133" s="562"/>
      <c r="J133" s="562"/>
      <c r="K133" s="562"/>
    </row>
    <row r="134" spans="1:11" x14ac:dyDescent="0.3">
      <c r="A134" s="562"/>
      <c r="B134" s="562"/>
      <c r="C134" s="562"/>
      <c r="D134" s="562"/>
      <c r="E134" s="562"/>
      <c r="F134" s="562"/>
      <c r="G134" s="562"/>
      <c r="H134" s="562"/>
      <c r="I134" s="562"/>
      <c r="J134" s="562"/>
      <c r="K134" s="562"/>
    </row>
    <row r="135" spans="1:11" x14ac:dyDescent="0.3">
      <c r="A135" s="562"/>
      <c r="B135" s="562"/>
      <c r="C135" s="562"/>
      <c r="D135" s="562"/>
      <c r="E135" s="562"/>
      <c r="F135" s="562"/>
      <c r="G135" s="562"/>
      <c r="H135" s="562"/>
      <c r="I135" s="562"/>
      <c r="J135" s="562"/>
      <c r="K135" s="562"/>
    </row>
    <row r="136" spans="1:11" x14ac:dyDescent="0.3">
      <c r="A136" s="562"/>
      <c r="B136" s="562"/>
      <c r="C136" s="562"/>
      <c r="D136" s="562"/>
      <c r="E136" s="562"/>
      <c r="F136" s="562"/>
      <c r="G136" s="562"/>
      <c r="H136" s="562"/>
      <c r="I136" s="562"/>
      <c r="J136" s="562"/>
      <c r="K136" s="562"/>
    </row>
    <row r="137" spans="1:11" x14ac:dyDescent="0.3">
      <c r="A137" s="562"/>
      <c r="B137" s="562"/>
      <c r="C137" s="562"/>
      <c r="D137" s="562"/>
      <c r="E137" s="562"/>
      <c r="F137" s="562"/>
      <c r="G137" s="562"/>
      <c r="H137" s="562"/>
      <c r="I137" s="562"/>
      <c r="J137" s="562"/>
      <c r="K137" s="562"/>
    </row>
    <row r="138" spans="1:11" x14ac:dyDescent="0.3">
      <c r="A138" s="562"/>
      <c r="B138" s="562"/>
      <c r="C138" s="562"/>
      <c r="D138" s="562"/>
      <c r="E138" s="562"/>
      <c r="F138" s="562"/>
      <c r="G138" s="562"/>
      <c r="H138" s="562"/>
      <c r="I138" s="562"/>
      <c r="J138" s="562"/>
      <c r="K138" s="562"/>
    </row>
    <row r="139" spans="1:11" x14ac:dyDescent="0.3">
      <c r="A139" s="562"/>
      <c r="B139" s="562"/>
      <c r="C139" s="562"/>
      <c r="D139" s="562"/>
      <c r="E139" s="562"/>
      <c r="F139" s="562"/>
      <c r="G139" s="562"/>
      <c r="H139" s="562"/>
      <c r="I139" s="562"/>
      <c r="J139" s="562"/>
      <c r="K139" s="562"/>
    </row>
    <row r="140" spans="1:11" x14ac:dyDescent="0.3">
      <c r="A140" s="562"/>
      <c r="B140" s="562"/>
      <c r="C140" s="562"/>
      <c r="D140" s="562"/>
      <c r="E140" s="562"/>
      <c r="F140" s="562"/>
      <c r="G140" s="562"/>
      <c r="H140" s="562"/>
      <c r="I140" s="562"/>
      <c r="J140" s="562"/>
      <c r="K140" s="562"/>
    </row>
    <row r="141" spans="1:11" x14ac:dyDescent="0.3">
      <c r="A141" s="562"/>
      <c r="B141" s="562"/>
      <c r="C141" s="562"/>
      <c r="D141" s="562"/>
      <c r="E141" s="562"/>
      <c r="F141" s="562"/>
      <c r="G141" s="562"/>
      <c r="H141" s="562"/>
      <c r="I141" s="562"/>
      <c r="J141" s="562"/>
      <c r="K141" s="562"/>
    </row>
    <row r="142" spans="1:11" x14ac:dyDescent="0.3">
      <c r="A142" s="562"/>
      <c r="B142" s="562"/>
      <c r="C142" s="562"/>
      <c r="D142" s="562"/>
      <c r="E142" s="562"/>
      <c r="F142" s="562"/>
      <c r="G142" s="562"/>
      <c r="H142" s="562"/>
      <c r="I142" s="562"/>
      <c r="J142" s="562"/>
      <c r="K142" s="562"/>
    </row>
    <row r="143" spans="1:11" x14ac:dyDescent="0.3">
      <c r="A143" s="562"/>
      <c r="B143" s="562"/>
      <c r="C143" s="562"/>
      <c r="D143" s="562"/>
      <c r="E143" s="562"/>
      <c r="F143" s="562"/>
      <c r="G143" s="562"/>
      <c r="H143" s="562"/>
      <c r="I143" s="562"/>
      <c r="J143" s="562"/>
      <c r="K143" s="562"/>
    </row>
    <row r="144" spans="1:11" x14ac:dyDescent="0.3">
      <c r="A144" s="562"/>
      <c r="B144" s="562"/>
      <c r="C144" s="562"/>
      <c r="D144" s="562"/>
      <c r="E144" s="562"/>
      <c r="F144" s="562"/>
      <c r="G144" s="562"/>
      <c r="H144" s="562"/>
      <c r="I144" s="562"/>
      <c r="J144" s="562"/>
      <c r="K144" s="562"/>
    </row>
    <row r="145" spans="1:11" x14ac:dyDescent="0.3">
      <c r="A145" s="562"/>
      <c r="B145" s="562"/>
      <c r="C145" s="562"/>
      <c r="D145" s="562"/>
      <c r="E145" s="562"/>
      <c r="F145" s="562"/>
      <c r="G145" s="562"/>
      <c r="H145" s="562"/>
      <c r="I145" s="562"/>
      <c r="J145" s="562"/>
      <c r="K145" s="562"/>
    </row>
    <row r="146" spans="1:11" x14ac:dyDescent="0.3">
      <c r="A146" s="562"/>
      <c r="B146" s="562"/>
      <c r="C146" s="562"/>
      <c r="D146" s="562"/>
      <c r="E146" s="562"/>
      <c r="F146" s="562"/>
      <c r="G146" s="562"/>
      <c r="H146" s="562"/>
      <c r="I146" s="562"/>
      <c r="J146" s="562"/>
      <c r="K146" s="562"/>
    </row>
    <row r="147" spans="1:11" x14ac:dyDescent="0.3">
      <c r="A147" s="562"/>
      <c r="B147" s="562"/>
      <c r="C147" s="562"/>
      <c r="D147" s="562"/>
      <c r="E147" s="562"/>
      <c r="F147" s="562"/>
      <c r="G147" s="562"/>
      <c r="H147" s="562"/>
      <c r="I147" s="562"/>
      <c r="J147" s="562"/>
      <c r="K147" s="562"/>
    </row>
    <row r="148" spans="1:11" x14ac:dyDescent="0.3">
      <c r="A148" s="562"/>
      <c r="B148" s="562"/>
      <c r="C148" s="562"/>
      <c r="D148" s="562"/>
      <c r="E148" s="562"/>
      <c r="F148" s="562"/>
      <c r="G148" s="562"/>
      <c r="H148" s="562"/>
      <c r="I148" s="562"/>
      <c r="J148" s="562"/>
      <c r="K148" s="562"/>
    </row>
    <row r="149" spans="1:11" x14ac:dyDescent="0.3">
      <c r="A149" s="562"/>
      <c r="B149" s="562"/>
      <c r="C149" s="562"/>
      <c r="D149" s="562"/>
      <c r="E149" s="562"/>
      <c r="F149" s="562"/>
      <c r="G149" s="562"/>
      <c r="H149" s="562"/>
      <c r="I149" s="562"/>
      <c r="J149" s="562"/>
      <c r="K149" s="562"/>
    </row>
    <row r="150" spans="1:11" x14ac:dyDescent="0.3">
      <c r="A150" s="562"/>
      <c r="B150" s="562"/>
      <c r="C150" s="562"/>
      <c r="D150" s="562"/>
      <c r="E150" s="562"/>
      <c r="F150" s="562"/>
      <c r="G150" s="562"/>
      <c r="H150" s="562"/>
      <c r="I150" s="562"/>
      <c r="J150" s="562"/>
      <c r="K150" s="562"/>
    </row>
    <row r="151" spans="1:11" x14ac:dyDescent="0.3">
      <c r="A151" s="562"/>
      <c r="B151" s="562"/>
      <c r="C151" s="562"/>
      <c r="D151" s="562"/>
      <c r="E151" s="562"/>
      <c r="F151" s="562"/>
      <c r="G151" s="562"/>
      <c r="H151" s="562"/>
      <c r="I151" s="562"/>
      <c r="J151" s="562"/>
      <c r="K151" s="562"/>
    </row>
    <row r="152" spans="1:11" x14ac:dyDescent="0.3">
      <c r="A152" s="562"/>
      <c r="B152" s="562"/>
      <c r="C152" s="562"/>
      <c r="D152" s="562"/>
      <c r="E152" s="562"/>
      <c r="F152" s="562"/>
      <c r="G152" s="562"/>
      <c r="H152" s="562"/>
      <c r="I152" s="562"/>
      <c r="J152" s="562"/>
      <c r="K152" s="562"/>
    </row>
    <row r="153" spans="1:11" x14ac:dyDescent="0.3">
      <c r="A153" s="562"/>
      <c r="B153" s="562"/>
      <c r="C153" s="562"/>
      <c r="D153" s="562"/>
      <c r="E153" s="562"/>
      <c r="F153" s="562"/>
      <c r="G153" s="562"/>
      <c r="H153" s="562"/>
      <c r="I153" s="562"/>
      <c r="J153" s="562"/>
      <c r="K153" s="562"/>
    </row>
    <row r="154" spans="1:11" x14ac:dyDescent="0.3">
      <c r="A154" s="562"/>
      <c r="B154" s="562"/>
      <c r="C154" s="562"/>
      <c r="D154" s="562"/>
      <c r="E154" s="562"/>
      <c r="F154" s="562"/>
      <c r="G154" s="562"/>
      <c r="H154" s="562"/>
      <c r="I154" s="562"/>
      <c r="J154" s="562"/>
      <c r="K154" s="562"/>
    </row>
    <row r="155" spans="1:11" x14ac:dyDescent="0.3">
      <c r="A155" s="562"/>
      <c r="B155" s="562"/>
      <c r="C155" s="562"/>
      <c r="D155" s="562"/>
      <c r="E155" s="562"/>
      <c r="F155" s="562"/>
      <c r="G155" s="562"/>
      <c r="H155" s="562"/>
      <c r="I155" s="562"/>
      <c r="J155" s="562"/>
      <c r="K155" s="562"/>
    </row>
    <row r="156" spans="1:11" x14ac:dyDescent="0.3">
      <c r="A156" s="562"/>
      <c r="B156" s="562"/>
      <c r="C156" s="562"/>
      <c r="D156" s="562"/>
      <c r="E156" s="562"/>
      <c r="F156" s="562"/>
      <c r="G156" s="562"/>
      <c r="H156" s="562"/>
      <c r="I156" s="562"/>
      <c r="J156" s="562"/>
      <c r="K156" s="562"/>
    </row>
    <row r="157" spans="1:11" x14ac:dyDescent="0.3">
      <c r="A157" s="562"/>
      <c r="B157" s="562"/>
      <c r="C157" s="562"/>
      <c r="D157" s="562"/>
      <c r="E157" s="562"/>
      <c r="F157" s="562"/>
      <c r="G157" s="562"/>
      <c r="H157" s="562"/>
      <c r="I157" s="562"/>
      <c r="J157" s="562"/>
      <c r="K157" s="562"/>
    </row>
    <row r="158" spans="1:11" x14ac:dyDescent="0.3">
      <c r="A158" s="562"/>
      <c r="B158" s="562"/>
      <c r="C158" s="562"/>
      <c r="D158" s="562"/>
      <c r="E158" s="562"/>
      <c r="F158" s="562"/>
      <c r="G158" s="562"/>
      <c r="H158" s="562"/>
      <c r="I158" s="562"/>
      <c r="J158" s="562"/>
      <c r="K158" s="562"/>
    </row>
    <row r="159" spans="1:11" x14ac:dyDescent="0.3">
      <c r="A159" s="562"/>
      <c r="B159" s="562"/>
      <c r="C159" s="562"/>
      <c r="D159" s="562"/>
      <c r="E159" s="562"/>
      <c r="F159" s="562"/>
      <c r="G159" s="562"/>
      <c r="H159" s="562"/>
      <c r="I159" s="562"/>
      <c r="J159" s="562"/>
      <c r="K159" s="562"/>
    </row>
    <row r="160" spans="1:11" x14ac:dyDescent="0.3">
      <c r="A160" s="562"/>
      <c r="B160" s="562"/>
      <c r="C160" s="562"/>
      <c r="D160" s="562"/>
      <c r="E160" s="562"/>
      <c r="F160" s="562"/>
      <c r="G160" s="562"/>
      <c r="H160" s="562"/>
      <c r="I160" s="562"/>
      <c r="J160" s="562"/>
      <c r="K160" s="562"/>
    </row>
    <row r="161" spans="1:11" x14ac:dyDescent="0.3">
      <c r="A161" s="562"/>
      <c r="B161" s="562"/>
      <c r="C161" s="562"/>
      <c r="D161" s="562"/>
      <c r="E161" s="562"/>
      <c r="F161" s="562"/>
      <c r="G161" s="562"/>
      <c r="H161" s="562"/>
      <c r="I161" s="562"/>
      <c r="J161" s="562"/>
      <c r="K161" s="562"/>
    </row>
    <row r="162" spans="1:11" x14ac:dyDescent="0.3">
      <c r="A162" s="562"/>
      <c r="B162" s="562"/>
      <c r="C162" s="562"/>
      <c r="D162" s="562"/>
      <c r="E162" s="562"/>
      <c r="F162" s="562"/>
      <c r="G162" s="562"/>
      <c r="H162" s="562"/>
      <c r="I162" s="562"/>
      <c r="J162" s="562"/>
      <c r="K162" s="562"/>
    </row>
    <row r="163" spans="1:11" x14ac:dyDescent="0.3">
      <c r="A163" s="562"/>
      <c r="B163" s="562"/>
      <c r="C163" s="562"/>
      <c r="D163" s="562"/>
      <c r="E163" s="562"/>
      <c r="F163" s="562"/>
      <c r="G163" s="562"/>
      <c r="H163" s="562"/>
      <c r="I163" s="562"/>
      <c r="J163" s="562"/>
      <c r="K163" s="562"/>
    </row>
    <row r="164" spans="1:11" x14ac:dyDescent="0.3">
      <c r="A164" s="562"/>
      <c r="B164" s="562"/>
      <c r="C164" s="562"/>
      <c r="D164" s="562"/>
      <c r="E164" s="562"/>
      <c r="F164" s="562"/>
      <c r="G164" s="562"/>
      <c r="H164" s="562"/>
      <c r="I164" s="562"/>
      <c r="J164" s="562"/>
      <c r="K164" s="562"/>
    </row>
    <row r="165" spans="1:11" x14ac:dyDescent="0.3">
      <c r="A165" s="562"/>
      <c r="B165" s="562"/>
      <c r="C165" s="562"/>
      <c r="D165" s="562"/>
      <c r="E165" s="562"/>
      <c r="F165" s="562"/>
      <c r="G165" s="562"/>
      <c r="H165" s="562"/>
      <c r="I165" s="562"/>
      <c r="J165" s="562"/>
      <c r="K165" s="562"/>
    </row>
    <row r="166" spans="1:11" x14ac:dyDescent="0.3">
      <c r="A166" s="562"/>
      <c r="B166" s="562"/>
      <c r="C166" s="562"/>
      <c r="D166" s="562"/>
      <c r="E166" s="562"/>
      <c r="F166" s="562"/>
      <c r="G166" s="562"/>
      <c r="H166" s="562"/>
      <c r="I166" s="562"/>
      <c r="J166" s="562"/>
      <c r="K166" s="562"/>
    </row>
    <row r="167" spans="1:11" x14ac:dyDescent="0.3">
      <c r="A167" s="562"/>
      <c r="B167" s="562"/>
      <c r="C167" s="562"/>
      <c r="D167" s="562"/>
      <c r="E167" s="562"/>
      <c r="F167" s="562"/>
      <c r="G167" s="562"/>
      <c r="H167" s="562"/>
      <c r="I167" s="562"/>
      <c r="J167" s="562"/>
      <c r="K167" s="562"/>
    </row>
    <row r="168" spans="1:11" x14ac:dyDescent="0.3">
      <c r="A168" s="562"/>
      <c r="B168" s="562"/>
      <c r="C168" s="562"/>
      <c r="D168" s="562"/>
      <c r="E168" s="562"/>
      <c r="F168" s="562"/>
      <c r="G168" s="562"/>
      <c r="H168" s="562"/>
      <c r="I168" s="562"/>
      <c r="J168" s="562"/>
      <c r="K168" s="562"/>
    </row>
    <row r="169" spans="1:11" x14ac:dyDescent="0.3">
      <c r="A169" s="562"/>
      <c r="B169" s="562"/>
      <c r="C169" s="562"/>
      <c r="D169" s="562"/>
      <c r="E169" s="562"/>
      <c r="F169" s="562"/>
      <c r="G169" s="562"/>
      <c r="H169" s="562"/>
      <c r="I169" s="562"/>
      <c r="J169" s="562"/>
      <c r="K169" s="562"/>
    </row>
    <row r="170" spans="1:11" x14ac:dyDescent="0.3">
      <c r="A170" s="562"/>
      <c r="B170" s="562"/>
      <c r="C170" s="562"/>
      <c r="D170" s="562"/>
      <c r="E170" s="562"/>
      <c r="F170" s="562"/>
      <c r="G170" s="562"/>
      <c r="H170" s="562"/>
      <c r="I170" s="562"/>
      <c r="J170" s="562"/>
      <c r="K170" s="562"/>
    </row>
    <row r="171" spans="1:11" x14ac:dyDescent="0.3">
      <c r="A171" s="562"/>
      <c r="B171" s="562"/>
      <c r="C171" s="562"/>
      <c r="D171" s="562"/>
      <c r="E171" s="562"/>
      <c r="F171" s="562"/>
      <c r="G171" s="562"/>
      <c r="H171" s="562"/>
      <c r="I171" s="562"/>
      <c r="J171" s="562"/>
      <c r="K171" s="562"/>
    </row>
    <row r="172" spans="1:11" x14ac:dyDescent="0.3">
      <c r="A172" s="562"/>
      <c r="B172" s="562"/>
      <c r="C172" s="562"/>
      <c r="D172" s="562"/>
      <c r="E172" s="562"/>
      <c r="F172" s="562"/>
      <c r="G172" s="562"/>
      <c r="H172" s="562"/>
      <c r="I172" s="562"/>
      <c r="J172" s="562"/>
      <c r="K172" s="562"/>
    </row>
    <row r="173" spans="1:11" x14ac:dyDescent="0.3">
      <c r="A173" s="562"/>
      <c r="B173" s="562"/>
      <c r="C173" s="562"/>
      <c r="D173" s="562"/>
      <c r="E173" s="562"/>
      <c r="F173" s="562"/>
      <c r="G173" s="562"/>
      <c r="H173" s="562"/>
      <c r="I173" s="562"/>
      <c r="J173" s="562"/>
      <c r="K173" s="562"/>
    </row>
    <row r="174" spans="1:11" x14ac:dyDescent="0.3">
      <c r="A174" s="562"/>
      <c r="B174" s="562"/>
      <c r="C174" s="562"/>
      <c r="D174" s="562"/>
      <c r="E174" s="562"/>
      <c r="F174" s="562"/>
      <c r="G174" s="562"/>
      <c r="H174" s="562"/>
      <c r="I174" s="562"/>
      <c r="J174" s="562"/>
      <c r="K174" s="562"/>
    </row>
    <row r="175" spans="1:11" x14ac:dyDescent="0.3">
      <c r="A175" s="562"/>
      <c r="B175" s="562"/>
      <c r="C175" s="562"/>
      <c r="D175" s="562"/>
      <c r="E175" s="562"/>
      <c r="F175" s="562"/>
      <c r="G175" s="562"/>
      <c r="H175" s="562"/>
      <c r="I175" s="562"/>
      <c r="J175" s="562"/>
      <c r="K175" s="562"/>
    </row>
    <row r="176" spans="1:11" x14ac:dyDescent="0.3">
      <c r="A176" s="562"/>
      <c r="B176" s="562"/>
      <c r="C176" s="562"/>
      <c r="D176" s="562"/>
      <c r="E176" s="562"/>
      <c r="F176" s="562"/>
      <c r="G176" s="562"/>
      <c r="H176" s="562"/>
      <c r="I176" s="562"/>
      <c r="J176" s="562"/>
      <c r="K176" s="562"/>
    </row>
    <row r="177" spans="1:11" x14ac:dyDescent="0.3">
      <c r="A177" s="562"/>
      <c r="B177" s="562"/>
      <c r="C177" s="562"/>
      <c r="D177" s="562"/>
      <c r="E177" s="562"/>
      <c r="F177" s="562"/>
      <c r="G177" s="562"/>
      <c r="H177" s="562"/>
      <c r="I177" s="562"/>
      <c r="J177" s="562"/>
      <c r="K177" s="562"/>
    </row>
    <row r="178" spans="1:11" x14ac:dyDescent="0.3">
      <c r="A178" s="562"/>
      <c r="B178" s="562"/>
      <c r="C178" s="562"/>
      <c r="D178" s="562"/>
      <c r="E178" s="562"/>
      <c r="F178" s="562"/>
      <c r="G178" s="562"/>
      <c r="H178" s="562"/>
      <c r="I178" s="562"/>
      <c r="J178" s="562"/>
      <c r="K178" s="562"/>
    </row>
    <row r="179" spans="1:11" x14ac:dyDescent="0.3">
      <c r="A179" s="562"/>
      <c r="B179" s="562"/>
      <c r="C179" s="562"/>
      <c r="D179" s="562"/>
      <c r="E179" s="562"/>
      <c r="F179" s="562"/>
      <c r="G179" s="562"/>
      <c r="H179" s="562"/>
      <c r="I179" s="562"/>
      <c r="J179" s="562"/>
      <c r="K179" s="562"/>
    </row>
    <row r="180" spans="1:11" x14ac:dyDescent="0.3">
      <c r="A180" s="562"/>
      <c r="B180" s="562"/>
      <c r="C180" s="562"/>
      <c r="D180" s="562"/>
      <c r="E180" s="562"/>
      <c r="F180" s="562"/>
      <c r="G180" s="562"/>
      <c r="H180" s="562"/>
      <c r="I180" s="562"/>
      <c r="J180" s="562"/>
      <c r="K180" s="562"/>
    </row>
    <row r="181" spans="1:11" x14ac:dyDescent="0.3">
      <c r="A181" s="562"/>
      <c r="B181" s="562"/>
      <c r="C181" s="562"/>
      <c r="D181" s="562"/>
      <c r="E181" s="562"/>
      <c r="F181" s="562"/>
      <c r="G181" s="562"/>
      <c r="H181" s="562"/>
      <c r="I181" s="562"/>
      <c r="J181" s="562"/>
      <c r="K181" s="562"/>
    </row>
    <row r="182" spans="1:11" x14ac:dyDescent="0.3">
      <c r="A182" s="562"/>
      <c r="B182" s="562"/>
      <c r="C182" s="562"/>
      <c r="D182" s="562"/>
      <c r="E182" s="562"/>
      <c r="F182" s="562"/>
      <c r="G182" s="562"/>
      <c r="H182" s="562"/>
      <c r="I182" s="562"/>
      <c r="J182" s="562"/>
      <c r="K182" s="562"/>
    </row>
    <row r="183" spans="1:11" x14ac:dyDescent="0.3">
      <c r="A183" s="562"/>
      <c r="B183" s="562"/>
      <c r="C183" s="562"/>
      <c r="D183" s="562"/>
      <c r="E183" s="562"/>
      <c r="F183" s="562"/>
      <c r="G183" s="562"/>
      <c r="H183" s="562"/>
      <c r="I183" s="562"/>
      <c r="J183" s="562"/>
      <c r="K183" s="562"/>
    </row>
    <row r="184" spans="1:11" x14ac:dyDescent="0.3">
      <c r="A184" s="562"/>
      <c r="B184" s="562"/>
      <c r="C184" s="562"/>
      <c r="D184" s="562"/>
      <c r="E184" s="562"/>
      <c r="F184" s="562"/>
      <c r="G184" s="562"/>
      <c r="H184" s="562"/>
      <c r="I184" s="562"/>
      <c r="J184" s="562"/>
      <c r="K184" s="562"/>
    </row>
    <row r="185" spans="1:11" x14ac:dyDescent="0.3">
      <c r="A185" s="562"/>
      <c r="B185" s="562"/>
      <c r="C185" s="562"/>
      <c r="D185" s="562"/>
      <c r="E185" s="562"/>
      <c r="F185" s="562"/>
      <c r="G185" s="562"/>
      <c r="H185" s="562"/>
      <c r="I185" s="562"/>
      <c r="J185" s="562"/>
      <c r="K185" s="562"/>
    </row>
    <row r="186" spans="1:11" x14ac:dyDescent="0.3">
      <c r="A186" s="562"/>
      <c r="B186" s="562"/>
      <c r="C186" s="562"/>
      <c r="D186" s="562"/>
      <c r="E186" s="562"/>
      <c r="F186" s="562"/>
      <c r="G186" s="562"/>
      <c r="H186" s="562"/>
      <c r="I186" s="562"/>
      <c r="J186" s="562"/>
      <c r="K186" s="562"/>
    </row>
    <row r="187" spans="1:11" x14ac:dyDescent="0.3">
      <c r="A187" s="562"/>
      <c r="B187" s="562"/>
      <c r="C187" s="562"/>
      <c r="D187" s="562"/>
      <c r="E187" s="562"/>
      <c r="F187" s="562"/>
      <c r="G187" s="562"/>
      <c r="H187" s="562"/>
      <c r="I187" s="562"/>
      <c r="J187" s="562"/>
      <c r="K187" s="562"/>
    </row>
    <row r="188" spans="1:11" x14ac:dyDescent="0.3">
      <c r="A188" s="562"/>
      <c r="B188" s="562"/>
      <c r="C188" s="562"/>
      <c r="D188" s="562"/>
      <c r="E188" s="562"/>
      <c r="F188" s="562"/>
      <c r="G188" s="562"/>
      <c r="H188" s="562"/>
      <c r="I188" s="562"/>
      <c r="J188" s="562"/>
      <c r="K188" s="562"/>
    </row>
    <row r="189" spans="1:11" x14ac:dyDescent="0.3">
      <c r="A189" s="562"/>
      <c r="B189" s="562"/>
      <c r="C189" s="562"/>
      <c r="D189" s="562"/>
      <c r="E189" s="562"/>
      <c r="F189" s="562"/>
      <c r="G189" s="562"/>
      <c r="H189" s="562"/>
      <c r="I189" s="562"/>
      <c r="J189" s="562"/>
      <c r="K189" s="562"/>
    </row>
    <row r="190" spans="1:11" x14ac:dyDescent="0.3">
      <c r="A190" s="562"/>
      <c r="B190" s="562"/>
      <c r="C190" s="562"/>
      <c r="D190" s="562"/>
      <c r="E190" s="562"/>
      <c r="F190" s="562"/>
      <c r="G190" s="562"/>
      <c r="H190" s="562"/>
      <c r="I190" s="562"/>
      <c r="J190" s="562"/>
      <c r="K190" s="562"/>
    </row>
    <row r="191" spans="1:11" x14ac:dyDescent="0.3">
      <c r="A191" s="562"/>
      <c r="B191" s="562"/>
      <c r="C191" s="562"/>
      <c r="D191" s="562"/>
      <c r="E191" s="562"/>
      <c r="F191" s="562"/>
      <c r="G191" s="562"/>
      <c r="H191" s="562"/>
      <c r="I191" s="562"/>
      <c r="J191" s="562"/>
      <c r="K191" s="562"/>
    </row>
    <row r="192" spans="1:11" x14ac:dyDescent="0.3">
      <c r="A192" s="562"/>
      <c r="B192" s="562"/>
      <c r="C192" s="562"/>
      <c r="D192" s="562"/>
      <c r="E192" s="562"/>
      <c r="F192" s="562"/>
      <c r="G192" s="562"/>
      <c r="H192" s="562"/>
      <c r="I192" s="562"/>
      <c r="J192" s="562"/>
      <c r="K192" s="562"/>
    </row>
    <row r="193" spans="1:11" x14ac:dyDescent="0.3">
      <c r="A193" s="562"/>
      <c r="B193" s="562"/>
      <c r="C193" s="562"/>
      <c r="D193" s="562"/>
      <c r="E193" s="562"/>
      <c r="F193" s="562"/>
      <c r="G193" s="562"/>
      <c r="H193" s="562"/>
      <c r="I193" s="562"/>
      <c r="J193" s="562"/>
      <c r="K193" s="562"/>
    </row>
    <row r="194" spans="1:11" x14ac:dyDescent="0.3">
      <c r="A194" s="562"/>
      <c r="B194" s="562"/>
      <c r="C194" s="562"/>
      <c r="D194" s="562"/>
      <c r="E194" s="562"/>
      <c r="F194" s="562"/>
      <c r="G194" s="562"/>
      <c r="H194" s="562"/>
      <c r="I194" s="562"/>
      <c r="J194" s="562"/>
      <c r="K194" s="562"/>
    </row>
    <row r="195" spans="1:11" x14ac:dyDescent="0.3">
      <c r="A195" s="562"/>
      <c r="B195" s="562"/>
      <c r="C195" s="562"/>
      <c r="D195" s="562"/>
      <c r="E195" s="562"/>
      <c r="F195" s="562"/>
      <c r="G195" s="562"/>
      <c r="H195" s="562"/>
      <c r="I195" s="562"/>
      <c r="J195" s="562"/>
      <c r="K195" s="562"/>
    </row>
    <row r="196" spans="1:11" x14ac:dyDescent="0.3">
      <c r="A196" s="562"/>
      <c r="B196" s="562"/>
      <c r="C196" s="562"/>
      <c r="D196" s="562"/>
      <c r="E196" s="562"/>
      <c r="F196" s="562"/>
      <c r="G196" s="562"/>
      <c r="H196" s="562"/>
      <c r="I196" s="562"/>
      <c r="J196" s="562"/>
      <c r="K196" s="562"/>
    </row>
    <row r="197" spans="1:11" x14ac:dyDescent="0.3">
      <c r="A197" s="562"/>
      <c r="B197" s="562"/>
      <c r="C197" s="562"/>
      <c r="D197" s="562"/>
      <c r="E197" s="562"/>
      <c r="F197" s="562"/>
      <c r="G197" s="562"/>
      <c r="H197" s="562"/>
      <c r="I197" s="562"/>
      <c r="J197" s="562"/>
      <c r="K197" s="562"/>
    </row>
    <row r="198" spans="1:11" x14ac:dyDescent="0.3">
      <c r="A198" s="562"/>
      <c r="B198" s="562"/>
      <c r="C198" s="562"/>
      <c r="D198" s="562"/>
      <c r="E198" s="562"/>
      <c r="F198" s="562"/>
      <c r="G198" s="562"/>
      <c r="H198" s="562"/>
      <c r="I198" s="562"/>
      <c r="J198" s="562"/>
      <c r="K198" s="562"/>
    </row>
    <row r="199" spans="1:11" x14ac:dyDescent="0.3">
      <c r="A199" s="562"/>
      <c r="B199" s="562"/>
      <c r="C199" s="562"/>
      <c r="D199" s="562"/>
      <c r="E199" s="562"/>
      <c r="F199" s="562"/>
      <c r="G199" s="562"/>
      <c r="H199" s="562"/>
      <c r="I199" s="562"/>
      <c r="J199" s="562"/>
      <c r="K199" s="562"/>
    </row>
    <row r="200" spans="1:11" x14ac:dyDescent="0.3">
      <c r="A200" s="562"/>
      <c r="B200" s="562"/>
      <c r="C200" s="562"/>
      <c r="D200" s="562"/>
      <c r="E200" s="562"/>
      <c r="F200" s="562"/>
      <c r="G200" s="562"/>
      <c r="H200" s="562"/>
      <c r="I200" s="562"/>
      <c r="J200" s="562"/>
      <c r="K200" s="562"/>
    </row>
    <row r="201" spans="1:11" x14ac:dyDescent="0.3">
      <c r="A201" s="562"/>
      <c r="B201" s="562"/>
      <c r="C201" s="562"/>
      <c r="D201" s="562"/>
      <c r="E201" s="562"/>
      <c r="F201" s="562"/>
      <c r="G201" s="562"/>
      <c r="H201" s="562"/>
      <c r="I201" s="562"/>
      <c r="J201" s="562"/>
      <c r="K201" s="562"/>
    </row>
    <row r="202" spans="1:11" x14ac:dyDescent="0.3">
      <c r="A202" s="562"/>
      <c r="B202" s="562"/>
      <c r="C202" s="562"/>
      <c r="D202" s="562"/>
      <c r="E202" s="562"/>
      <c r="F202" s="562"/>
      <c r="G202" s="562"/>
      <c r="H202" s="562"/>
      <c r="I202" s="562"/>
      <c r="J202" s="562"/>
      <c r="K202" s="562"/>
    </row>
    <row r="203" spans="1:11" x14ac:dyDescent="0.3">
      <c r="A203" s="562"/>
      <c r="B203" s="562"/>
      <c r="C203" s="562"/>
      <c r="D203" s="562"/>
      <c r="E203" s="562"/>
      <c r="F203" s="562"/>
      <c r="G203" s="562"/>
      <c r="H203" s="562"/>
      <c r="I203" s="562"/>
      <c r="J203" s="562"/>
      <c r="K203" s="562"/>
    </row>
    <row r="204" spans="1:11" x14ac:dyDescent="0.3">
      <c r="A204" s="562"/>
      <c r="B204" s="562"/>
      <c r="C204" s="562"/>
      <c r="D204" s="562"/>
      <c r="E204" s="562"/>
      <c r="F204" s="562"/>
      <c r="G204" s="562"/>
      <c r="H204" s="562"/>
      <c r="I204" s="562"/>
      <c r="J204" s="562"/>
      <c r="K204" s="562"/>
    </row>
    <row r="205" spans="1:11" x14ac:dyDescent="0.3">
      <c r="A205" s="562"/>
      <c r="B205" s="562"/>
      <c r="C205" s="562"/>
      <c r="D205" s="562"/>
      <c r="E205" s="562"/>
      <c r="F205" s="562"/>
      <c r="G205" s="562"/>
      <c r="H205" s="562"/>
      <c r="I205" s="562"/>
      <c r="J205" s="562"/>
      <c r="K205" s="562"/>
    </row>
    <row r="206" spans="1:11" x14ac:dyDescent="0.3">
      <c r="A206" s="562"/>
      <c r="B206" s="562"/>
      <c r="C206" s="562"/>
      <c r="D206" s="562"/>
      <c r="E206" s="562"/>
      <c r="F206" s="562"/>
      <c r="G206" s="562"/>
      <c r="H206" s="562"/>
      <c r="I206" s="562"/>
      <c r="J206" s="562"/>
      <c r="K206" s="562"/>
    </row>
    <row r="207" spans="1:11" x14ac:dyDescent="0.3">
      <c r="A207" s="562"/>
      <c r="B207" s="562"/>
      <c r="C207" s="562"/>
      <c r="D207" s="562"/>
      <c r="E207" s="562"/>
      <c r="F207" s="562"/>
      <c r="G207" s="562"/>
      <c r="H207" s="562"/>
      <c r="I207" s="562"/>
      <c r="J207" s="562"/>
      <c r="K207" s="562"/>
    </row>
    <row r="208" spans="1:11" x14ac:dyDescent="0.3">
      <c r="A208" s="562"/>
      <c r="B208" s="562"/>
      <c r="C208" s="562"/>
      <c r="D208" s="562"/>
      <c r="E208" s="562"/>
      <c r="F208" s="562"/>
      <c r="G208" s="562"/>
      <c r="H208" s="562"/>
      <c r="I208" s="562"/>
      <c r="J208" s="562"/>
      <c r="K208" s="562"/>
    </row>
    <row r="209" spans="1:11" x14ac:dyDescent="0.3">
      <c r="A209" s="562"/>
      <c r="B209" s="562"/>
      <c r="C209" s="562"/>
      <c r="D209" s="562"/>
      <c r="E209" s="562"/>
      <c r="F209" s="562"/>
      <c r="G209" s="562"/>
      <c r="H209" s="562"/>
      <c r="I209" s="562"/>
      <c r="J209" s="562"/>
      <c r="K209" s="562"/>
    </row>
    <row r="210" spans="1:11" x14ac:dyDescent="0.3">
      <c r="A210" s="562"/>
      <c r="B210" s="562"/>
      <c r="C210" s="562"/>
      <c r="D210" s="562"/>
      <c r="E210" s="562"/>
      <c r="F210" s="562"/>
      <c r="G210" s="562"/>
      <c r="H210" s="562"/>
      <c r="I210" s="562"/>
      <c r="J210" s="562"/>
      <c r="K210" s="562"/>
    </row>
    <row r="211" spans="1:11" x14ac:dyDescent="0.3">
      <c r="A211" s="562"/>
      <c r="B211" s="562"/>
      <c r="C211" s="562"/>
      <c r="D211" s="562"/>
      <c r="E211" s="562"/>
      <c r="F211" s="562"/>
      <c r="G211" s="562"/>
      <c r="H211" s="562"/>
      <c r="I211" s="562"/>
      <c r="J211" s="562"/>
      <c r="K211" s="562"/>
    </row>
    <row r="212" spans="1:11" x14ac:dyDescent="0.3">
      <c r="A212" s="562"/>
      <c r="B212" s="562"/>
      <c r="C212" s="562"/>
      <c r="D212" s="562"/>
      <c r="E212" s="562"/>
      <c r="F212" s="562"/>
      <c r="G212" s="562"/>
      <c r="H212" s="562"/>
      <c r="I212" s="562"/>
      <c r="J212" s="562"/>
      <c r="K212" s="562"/>
    </row>
    <row r="213" spans="1:11" x14ac:dyDescent="0.3">
      <c r="A213" s="562"/>
      <c r="B213" s="562"/>
      <c r="C213" s="562"/>
      <c r="D213" s="562"/>
      <c r="E213" s="562"/>
      <c r="F213" s="562"/>
      <c r="G213" s="562"/>
      <c r="H213" s="562"/>
      <c r="I213" s="562"/>
      <c r="J213" s="562"/>
      <c r="K213" s="562"/>
    </row>
    <row r="214" spans="1:11" x14ac:dyDescent="0.3">
      <c r="A214" s="562"/>
      <c r="B214" s="562"/>
      <c r="C214" s="562"/>
      <c r="D214" s="562"/>
      <c r="E214" s="562"/>
      <c r="F214" s="562"/>
      <c r="G214" s="562"/>
      <c r="H214" s="562"/>
      <c r="I214" s="562"/>
      <c r="J214" s="562"/>
      <c r="K214" s="562"/>
    </row>
    <row r="215" spans="1:11" x14ac:dyDescent="0.3">
      <c r="A215" s="562"/>
      <c r="B215" s="562"/>
      <c r="C215" s="562"/>
      <c r="D215" s="562"/>
      <c r="E215" s="562"/>
      <c r="F215" s="562"/>
      <c r="G215" s="562"/>
      <c r="H215" s="562"/>
      <c r="I215" s="562"/>
      <c r="J215" s="562"/>
      <c r="K215" s="562"/>
    </row>
    <row r="216" spans="1:11" x14ac:dyDescent="0.3">
      <c r="A216" s="562"/>
      <c r="B216" s="562"/>
      <c r="C216" s="562"/>
      <c r="D216" s="562"/>
      <c r="E216" s="562"/>
      <c r="F216" s="562"/>
      <c r="G216" s="562"/>
      <c r="H216" s="562"/>
      <c r="I216" s="562"/>
      <c r="J216" s="562"/>
      <c r="K216" s="562"/>
    </row>
    <row r="217" spans="1:11" x14ac:dyDescent="0.3">
      <c r="A217" s="562"/>
      <c r="B217" s="562"/>
      <c r="C217" s="562"/>
      <c r="D217" s="562"/>
      <c r="E217" s="562"/>
      <c r="F217" s="562"/>
      <c r="G217" s="562"/>
      <c r="H217" s="562"/>
      <c r="I217" s="562"/>
      <c r="J217" s="562"/>
      <c r="K217" s="562"/>
    </row>
    <row r="218" spans="1:11" x14ac:dyDescent="0.3">
      <c r="A218" s="562"/>
      <c r="B218" s="562"/>
      <c r="C218" s="562"/>
      <c r="D218" s="562"/>
      <c r="E218" s="562"/>
      <c r="F218" s="562"/>
      <c r="G218" s="562"/>
      <c r="H218" s="562"/>
      <c r="I218" s="562"/>
      <c r="J218" s="562"/>
      <c r="K218" s="562"/>
    </row>
    <row r="219" spans="1:11" x14ac:dyDescent="0.3">
      <c r="A219" s="562"/>
      <c r="B219" s="562"/>
      <c r="C219" s="562"/>
      <c r="D219" s="562"/>
      <c r="E219" s="562"/>
      <c r="F219" s="562"/>
      <c r="G219" s="562"/>
      <c r="H219" s="562"/>
      <c r="I219" s="562"/>
      <c r="J219" s="562"/>
      <c r="K219" s="562"/>
    </row>
    <row r="220" spans="1:11" x14ac:dyDescent="0.3">
      <c r="A220" s="562"/>
      <c r="B220" s="562"/>
      <c r="C220" s="562"/>
      <c r="D220" s="562"/>
      <c r="E220" s="562"/>
      <c r="F220" s="562"/>
      <c r="G220" s="562"/>
      <c r="H220" s="562"/>
      <c r="I220" s="562"/>
      <c r="J220" s="562"/>
      <c r="K220" s="562"/>
    </row>
    <row r="221" spans="1:11" x14ac:dyDescent="0.3">
      <c r="A221" s="562"/>
      <c r="B221" s="562"/>
      <c r="C221" s="562"/>
      <c r="D221" s="562"/>
      <c r="E221" s="562"/>
      <c r="F221" s="562"/>
      <c r="G221" s="562"/>
      <c r="H221" s="562"/>
      <c r="I221" s="562"/>
      <c r="J221" s="562"/>
      <c r="K221" s="562"/>
    </row>
    <row r="222" spans="1:11" x14ac:dyDescent="0.3">
      <c r="A222" s="562"/>
      <c r="B222" s="562"/>
      <c r="C222" s="562"/>
      <c r="D222" s="562"/>
      <c r="E222" s="562"/>
      <c r="F222" s="562"/>
      <c r="G222" s="562"/>
      <c r="H222" s="562"/>
      <c r="I222" s="562"/>
      <c r="J222" s="562"/>
      <c r="K222" s="562"/>
    </row>
    <row r="223" spans="1:11" x14ac:dyDescent="0.3">
      <c r="A223" s="562"/>
      <c r="B223" s="562"/>
      <c r="C223" s="562"/>
      <c r="D223" s="562"/>
      <c r="E223" s="562"/>
      <c r="F223" s="562"/>
      <c r="G223" s="562"/>
      <c r="H223" s="562"/>
      <c r="I223" s="562"/>
      <c r="J223" s="562"/>
      <c r="K223" s="562"/>
    </row>
    <row r="224" spans="1:11" x14ac:dyDescent="0.3">
      <c r="A224" s="562"/>
      <c r="B224" s="562"/>
      <c r="C224" s="562"/>
      <c r="D224" s="562"/>
      <c r="E224" s="562"/>
      <c r="F224" s="562"/>
      <c r="G224" s="562"/>
      <c r="H224" s="562"/>
      <c r="I224" s="562"/>
      <c r="J224" s="562"/>
      <c r="K224" s="562"/>
    </row>
    <row r="225" spans="1:11" x14ac:dyDescent="0.3">
      <c r="A225" s="562"/>
      <c r="B225" s="562"/>
      <c r="C225" s="562"/>
      <c r="D225" s="562"/>
      <c r="E225" s="562"/>
      <c r="F225" s="562"/>
      <c r="G225" s="562"/>
      <c r="H225" s="562"/>
      <c r="I225" s="562"/>
      <c r="J225" s="562"/>
      <c r="K225" s="562"/>
    </row>
    <row r="226" spans="1:11" x14ac:dyDescent="0.3">
      <c r="A226" s="562"/>
      <c r="B226" s="562"/>
      <c r="C226" s="562"/>
      <c r="D226" s="562"/>
      <c r="E226" s="562"/>
      <c r="F226" s="562"/>
      <c r="G226" s="562"/>
      <c r="H226" s="562"/>
      <c r="I226" s="562"/>
      <c r="J226" s="562"/>
      <c r="K226" s="562"/>
    </row>
    <row r="227" spans="1:11" x14ac:dyDescent="0.3">
      <c r="A227" s="562"/>
      <c r="B227" s="562"/>
      <c r="C227" s="562"/>
      <c r="D227" s="562"/>
      <c r="E227" s="562"/>
      <c r="F227" s="562"/>
      <c r="G227" s="562"/>
      <c r="H227" s="562"/>
      <c r="I227" s="562"/>
      <c r="J227" s="562"/>
      <c r="K227" s="562"/>
    </row>
    <row r="228" spans="1:11" x14ac:dyDescent="0.3">
      <c r="A228" s="562"/>
      <c r="B228" s="562"/>
      <c r="C228" s="562"/>
      <c r="D228" s="562"/>
      <c r="E228" s="562"/>
      <c r="F228" s="562"/>
      <c r="G228" s="562"/>
      <c r="H228" s="562"/>
      <c r="I228" s="562"/>
      <c r="J228" s="562"/>
      <c r="K228" s="562"/>
    </row>
    <row r="229" spans="1:11" x14ac:dyDescent="0.3">
      <c r="A229" s="562"/>
      <c r="B229" s="562"/>
      <c r="C229" s="562"/>
      <c r="D229" s="562"/>
      <c r="E229" s="562"/>
      <c r="F229" s="562"/>
      <c r="G229" s="562"/>
      <c r="H229" s="562"/>
      <c r="I229" s="562"/>
      <c r="J229" s="562"/>
      <c r="K229" s="562"/>
    </row>
    <row r="230" spans="1:11" x14ac:dyDescent="0.3">
      <c r="A230" s="562"/>
      <c r="B230" s="562"/>
      <c r="C230" s="562"/>
      <c r="D230" s="562"/>
      <c r="E230" s="562"/>
      <c r="F230" s="562"/>
      <c r="G230" s="562"/>
      <c r="H230" s="562"/>
      <c r="I230" s="562"/>
      <c r="J230" s="562"/>
      <c r="K230" s="562"/>
    </row>
    <row r="231" spans="1:11" x14ac:dyDescent="0.3">
      <c r="A231" s="562"/>
      <c r="B231" s="562"/>
      <c r="C231" s="562"/>
      <c r="D231" s="562"/>
      <c r="E231" s="562"/>
      <c r="F231" s="562"/>
      <c r="G231" s="562"/>
      <c r="H231" s="562"/>
      <c r="I231" s="562"/>
      <c r="J231" s="562"/>
      <c r="K231" s="562"/>
    </row>
    <row r="232" spans="1:11" x14ac:dyDescent="0.3">
      <c r="A232" s="562"/>
      <c r="B232" s="562"/>
      <c r="C232" s="562"/>
      <c r="D232" s="562"/>
      <c r="E232" s="562"/>
      <c r="F232" s="562"/>
      <c r="G232" s="562"/>
      <c r="H232" s="562"/>
      <c r="I232" s="562"/>
      <c r="J232" s="562"/>
      <c r="K232" s="562"/>
    </row>
    <row r="233" spans="1:11" x14ac:dyDescent="0.3">
      <c r="A233" s="562"/>
      <c r="B233" s="562"/>
      <c r="C233" s="562"/>
      <c r="D233" s="562"/>
      <c r="E233" s="562"/>
      <c r="F233" s="562"/>
      <c r="G233" s="562"/>
      <c r="H233" s="562"/>
      <c r="I233" s="562"/>
      <c r="J233" s="562"/>
      <c r="K233" s="562"/>
    </row>
    <row r="234" spans="1:11" x14ac:dyDescent="0.3">
      <c r="A234" s="562"/>
      <c r="B234" s="562"/>
      <c r="C234" s="562"/>
      <c r="D234" s="562"/>
      <c r="E234" s="562"/>
      <c r="F234" s="562"/>
      <c r="G234" s="562"/>
      <c r="H234" s="562"/>
      <c r="I234" s="562"/>
      <c r="J234" s="562"/>
      <c r="K234" s="562"/>
    </row>
    <row r="235" spans="1:11" x14ac:dyDescent="0.3">
      <c r="A235" s="562"/>
      <c r="B235" s="562"/>
      <c r="C235" s="562"/>
      <c r="D235" s="562"/>
      <c r="E235" s="562"/>
      <c r="F235" s="562"/>
      <c r="G235" s="562"/>
      <c r="H235" s="562"/>
      <c r="I235" s="562"/>
      <c r="J235" s="562"/>
      <c r="K235" s="562"/>
    </row>
    <row r="236" spans="1:11" x14ac:dyDescent="0.3">
      <c r="A236" s="562"/>
      <c r="B236" s="562"/>
      <c r="C236" s="562"/>
      <c r="D236" s="562"/>
      <c r="E236" s="562"/>
      <c r="F236" s="562"/>
      <c r="G236" s="562"/>
      <c r="H236" s="562"/>
      <c r="I236" s="562"/>
      <c r="J236" s="562"/>
      <c r="K236" s="562"/>
    </row>
    <row r="237" spans="1:11" x14ac:dyDescent="0.3">
      <c r="A237" s="562"/>
      <c r="B237" s="562"/>
      <c r="C237" s="562"/>
      <c r="D237" s="562"/>
      <c r="E237" s="562"/>
      <c r="F237" s="562"/>
      <c r="G237" s="562"/>
      <c r="H237" s="562"/>
      <c r="I237" s="562"/>
      <c r="J237" s="562"/>
      <c r="K237" s="562"/>
    </row>
    <row r="238" spans="1:11" x14ac:dyDescent="0.3">
      <c r="A238" s="562"/>
      <c r="B238" s="562"/>
      <c r="C238" s="562"/>
      <c r="D238" s="562"/>
      <c r="E238" s="562"/>
      <c r="F238" s="562"/>
      <c r="G238" s="562"/>
      <c r="H238" s="562"/>
      <c r="I238" s="562"/>
      <c r="J238" s="562"/>
      <c r="K238" s="562"/>
    </row>
    <row r="239" spans="1:11" x14ac:dyDescent="0.3">
      <c r="A239" s="562"/>
      <c r="B239" s="562"/>
      <c r="C239" s="562"/>
      <c r="D239" s="562"/>
      <c r="E239" s="562"/>
      <c r="F239" s="562"/>
      <c r="G239" s="562"/>
      <c r="H239" s="562"/>
      <c r="I239" s="562"/>
      <c r="J239" s="562"/>
      <c r="K239" s="562"/>
    </row>
    <row r="240" spans="1:11" x14ac:dyDescent="0.3">
      <c r="A240" s="562"/>
      <c r="B240" s="562"/>
      <c r="C240" s="562"/>
      <c r="D240" s="562"/>
      <c r="E240" s="562"/>
      <c r="F240" s="562"/>
      <c r="G240" s="562"/>
      <c r="H240" s="562"/>
      <c r="I240" s="562"/>
      <c r="J240" s="562"/>
      <c r="K240" s="562"/>
    </row>
    <row r="241" spans="1:11" x14ac:dyDescent="0.3">
      <c r="A241" s="562"/>
      <c r="B241" s="562"/>
      <c r="C241" s="562"/>
      <c r="D241" s="562"/>
      <c r="E241" s="562"/>
      <c r="F241" s="562"/>
      <c r="G241" s="562"/>
      <c r="H241" s="562"/>
      <c r="I241" s="562"/>
      <c r="J241" s="562"/>
      <c r="K241" s="562"/>
    </row>
    <row r="242" spans="1:11" x14ac:dyDescent="0.3">
      <c r="A242" s="562"/>
      <c r="B242" s="562"/>
      <c r="C242" s="562"/>
      <c r="D242" s="562"/>
      <c r="E242" s="562"/>
      <c r="F242" s="562"/>
      <c r="G242" s="562"/>
      <c r="H242" s="562"/>
      <c r="I242" s="562"/>
      <c r="J242" s="562"/>
      <c r="K242" s="562"/>
    </row>
    <row r="243" spans="1:11" x14ac:dyDescent="0.3">
      <c r="A243" s="562"/>
      <c r="B243" s="562"/>
      <c r="C243" s="562"/>
      <c r="D243" s="562"/>
      <c r="E243" s="562"/>
      <c r="F243" s="562"/>
      <c r="G243" s="562"/>
      <c r="H243" s="562"/>
      <c r="I243" s="562"/>
      <c r="J243" s="562"/>
      <c r="K243" s="562"/>
    </row>
    <row r="244" spans="1:11" x14ac:dyDescent="0.3">
      <c r="A244" s="562"/>
      <c r="B244" s="562"/>
      <c r="C244" s="562"/>
      <c r="D244" s="562"/>
      <c r="E244" s="562"/>
      <c r="F244" s="562"/>
      <c r="G244" s="562"/>
      <c r="H244" s="562"/>
      <c r="I244" s="562"/>
      <c r="J244" s="562"/>
      <c r="K244" s="562"/>
    </row>
    <row r="245" spans="1:11" x14ac:dyDescent="0.3">
      <c r="A245" s="562"/>
      <c r="B245" s="562"/>
      <c r="C245" s="562"/>
      <c r="D245" s="562"/>
      <c r="E245" s="562"/>
      <c r="F245" s="562"/>
      <c r="G245" s="562"/>
      <c r="H245" s="562"/>
      <c r="I245" s="562"/>
      <c r="J245" s="562"/>
      <c r="K245" s="562"/>
    </row>
    <row r="246" spans="1:11" x14ac:dyDescent="0.3">
      <c r="A246" s="562"/>
      <c r="B246" s="562"/>
      <c r="C246" s="562"/>
      <c r="D246" s="562"/>
      <c r="E246" s="562"/>
      <c r="F246" s="562"/>
      <c r="G246" s="562"/>
      <c r="H246" s="562"/>
      <c r="I246" s="562"/>
      <c r="J246" s="562"/>
      <c r="K246" s="562"/>
    </row>
    <row r="247" spans="1:11" x14ac:dyDescent="0.3">
      <c r="A247" s="562"/>
      <c r="B247" s="562"/>
      <c r="C247" s="562"/>
      <c r="D247" s="562"/>
      <c r="E247" s="562"/>
      <c r="F247" s="562"/>
      <c r="G247" s="562"/>
      <c r="H247" s="562"/>
      <c r="I247" s="562"/>
      <c r="J247" s="562"/>
      <c r="K247" s="562"/>
    </row>
    <row r="248" spans="1:11" x14ac:dyDescent="0.3">
      <c r="A248" s="562"/>
      <c r="B248" s="562"/>
      <c r="C248" s="562"/>
      <c r="D248" s="562"/>
      <c r="E248" s="562"/>
      <c r="F248" s="562"/>
      <c r="G248" s="562"/>
      <c r="H248" s="562"/>
      <c r="I248" s="562"/>
      <c r="J248" s="562"/>
      <c r="K248" s="562"/>
    </row>
    <row r="249" spans="1:11" x14ac:dyDescent="0.3">
      <c r="A249" s="562"/>
      <c r="B249" s="562"/>
      <c r="C249" s="562"/>
      <c r="D249" s="562"/>
      <c r="E249" s="562"/>
      <c r="F249" s="562"/>
      <c r="G249" s="562"/>
      <c r="H249" s="562"/>
      <c r="I249" s="562"/>
      <c r="J249" s="562"/>
      <c r="K249" s="562"/>
    </row>
    <row r="250" spans="1:11" x14ac:dyDescent="0.3">
      <c r="A250" s="562"/>
      <c r="B250" s="562"/>
      <c r="C250" s="562"/>
      <c r="D250" s="562"/>
      <c r="E250" s="562"/>
      <c r="F250" s="562"/>
      <c r="G250" s="562"/>
      <c r="H250" s="562"/>
      <c r="I250" s="562"/>
      <c r="J250" s="562"/>
      <c r="K250" s="562"/>
    </row>
    <row r="251" spans="1:11" x14ac:dyDescent="0.3">
      <c r="A251" s="562"/>
      <c r="B251" s="562"/>
      <c r="C251" s="562"/>
      <c r="D251" s="562"/>
      <c r="E251" s="562"/>
      <c r="F251" s="562"/>
      <c r="G251" s="562"/>
      <c r="H251" s="562"/>
      <c r="I251" s="562"/>
      <c r="J251" s="562"/>
      <c r="K251" s="562"/>
    </row>
    <row r="252" spans="1:11" x14ac:dyDescent="0.3">
      <c r="A252" s="562"/>
      <c r="B252" s="562"/>
      <c r="C252" s="562"/>
      <c r="D252" s="562"/>
      <c r="E252" s="562"/>
      <c r="F252" s="562"/>
      <c r="G252" s="562"/>
      <c r="H252" s="562"/>
      <c r="I252" s="562"/>
      <c r="J252" s="562"/>
      <c r="K252" s="562"/>
    </row>
    <row r="253" spans="1:11" x14ac:dyDescent="0.3">
      <c r="A253" s="562"/>
      <c r="B253" s="562"/>
      <c r="C253" s="562"/>
      <c r="D253" s="562"/>
      <c r="E253" s="562"/>
      <c r="F253" s="562"/>
      <c r="G253" s="562"/>
      <c r="H253" s="562"/>
      <c r="I253" s="562"/>
      <c r="J253" s="562"/>
      <c r="K253" s="562"/>
    </row>
    <row r="254" spans="1:11" x14ac:dyDescent="0.3">
      <c r="A254" s="562"/>
      <c r="B254" s="562"/>
      <c r="C254" s="562"/>
      <c r="D254" s="562"/>
      <c r="E254" s="562"/>
      <c r="F254" s="562"/>
      <c r="G254" s="562"/>
      <c r="H254" s="562"/>
      <c r="I254" s="562"/>
      <c r="J254" s="562"/>
      <c r="K254" s="562"/>
    </row>
    <row r="255" spans="1:11" x14ac:dyDescent="0.3">
      <c r="A255" s="562"/>
      <c r="B255" s="562"/>
      <c r="C255" s="562"/>
      <c r="D255" s="562"/>
      <c r="E255" s="562"/>
      <c r="F255" s="562"/>
      <c r="G255" s="562"/>
      <c r="H255" s="562"/>
      <c r="I255" s="562"/>
      <c r="J255" s="562"/>
      <c r="K255" s="562"/>
    </row>
    <row r="256" spans="1:11" x14ac:dyDescent="0.3">
      <c r="A256" s="562"/>
      <c r="B256" s="562"/>
      <c r="C256" s="562"/>
      <c r="D256" s="562"/>
      <c r="E256" s="562"/>
      <c r="F256" s="562"/>
      <c r="G256" s="562"/>
      <c r="H256" s="562"/>
      <c r="I256" s="562"/>
      <c r="J256" s="562"/>
      <c r="K256" s="562"/>
    </row>
    <row r="257" spans="1:11" x14ac:dyDescent="0.3">
      <c r="A257" s="562"/>
      <c r="B257" s="562"/>
      <c r="C257" s="562"/>
      <c r="D257" s="562"/>
      <c r="E257" s="562"/>
      <c r="F257" s="562"/>
      <c r="G257" s="562"/>
      <c r="H257" s="562"/>
      <c r="I257" s="562"/>
      <c r="J257" s="562"/>
      <c r="K257" s="562"/>
    </row>
    <row r="258" spans="1:11" x14ac:dyDescent="0.3">
      <c r="A258" s="562"/>
      <c r="B258" s="562"/>
      <c r="C258" s="562"/>
      <c r="D258" s="562"/>
      <c r="E258" s="562"/>
      <c r="F258" s="562"/>
      <c r="G258" s="562"/>
      <c r="H258" s="562"/>
      <c r="I258" s="562"/>
      <c r="J258" s="562"/>
      <c r="K258" s="562"/>
    </row>
    <row r="259" spans="1:11" x14ac:dyDescent="0.3">
      <c r="A259" s="562"/>
      <c r="B259" s="562"/>
      <c r="C259" s="562"/>
      <c r="D259" s="562"/>
      <c r="E259" s="562"/>
      <c r="F259" s="562"/>
      <c r="G259" s="562"/>
      <c r="H259" s="562"/>
      <c r="I259" s="562"/>
      <c r="J259" s="562"/>
      <c r="K259" s="562"/>
    </row>
    <row r="260" spans="1:11" x14ac:dyDescent="0.3">
      <c r="A260" s="562"/>
      <c r="B260" s="562"/>
      <c r="C260" s="562"/>
      <c r="D260" s="562"/>
      <c r="E260" s="562"/>
      <c r="F260" s="562"/>
      <c r="G260" s="562"/>
      <c r="H260" s="562"/>
      <c r="I260" s="562"/>
      <c r="J260" s="562"/>
      <c r="K260" s="562"/>
    </row>
    <row r="261" spans="1:11" x14ac:dyDescent="0.3">
      <c r="A261" s="562"/>
      <c r="B261" s="562"/>
      <c r="C261" s="562"/>
      <c r="D261" s="562"/>
      <c r="E261" s="562"/>
      <c r="F261" s="562"/>
      <c r="G261" s="562"/>
      <c r="H261" s="562"/>
      <c r="I261" s="562"/>
      <c r="J261" s="562"/>
      <c r="K261" s="562"/>
    </row>
    <row r="262" spans="1:11" x14ac:dyDescent="0.3">
      <c r="A262" s="562"/>
      <c r="B262" s="562"/>
      <c r="C262" s="562"/>
      <c r="D262" s="562"/>
      <c r="E262" s="562"/>
      <c r="F262" s="562"/>
      <c r="G262" s="562"/>
      <c r="H262" s="562"/>
      <c r="I262" s="562"/>
      <c r="J262" s="562"/>
      <c r="K262" s="562"/>
    </row>
    <row r="263" spans="1:11" x14ac:dyDescent="0.3">
      <c r="A263" s="562"/>
      <c r="B263" s="562"/>
      <c r="C263" s="562"/>
      <c r="D263" s="562"/>
      <c r="E263" s="562"/>
      <c r="F263" s="562"/>
      <c r="G263" s="562"/>
      <c r="H263" s="562"/>
      <c r="I263" s="562"/>
      <c r="J263" s="562"/>
      <c r="K263" s="562"/>
    </row>
    <row r="264" spans="1:11" x14ac:dyDescent="0.3">
      <c r="A264" s="562"/>
      <c r="B264" s="562"/>
      <c r="C264" s="562"/>
      <c r="D264" s="562"/>
      <c r="E264" s="562"/>
      <c r="F264" s="562"/>
      <c r="G264" s="562"/>
      <c r="H264" s="562"/>
      <c r="I264" s="562"/>
      <c r="J264" s="562"/>
      <c r="K264" s="562"/>
    </row>
    <row r="265" spans="1:11" x14ac:dyDescent="0.3">
      <c r="A265" s="562"/>
      <c r="B265" s="562"/>
      <c r="C265" s="562"/>
      <c r="D265" s="562"/>
      <c r="E265" s="562"/>
      <c r="F265" s="562"/>
      <c r="G265" s="562"/>
      <c r="H265" s="562"/>
      <c r="I265" s="562"/>
      <c r="J265" s="562"/>
      <c r="K265" s="562"/>
    </row>
    <row r="266" spans="1:11" x14ac:dyDescent="0.3">
      <c r="A266" s="562"/>
      <c r="B266" s="562"/>
      <c r="C266" s="562"/>
      <c r="D266" s="562"/>
      <c r="E266" s="562"/>
      <c r="F266" s="562"/>
      <c r="G266" s="562"/>
      <c r="H266" s="562"/>
      <c r="I266" s="562"/>
      <c r="J266" s="562"/>
      <c r="K266" s="562"/>
    </row>
    <row r="267" spans="1:11" x14ac:dyDescent="0.3">
      <c r="A267" s="562"/>
      <c r="B267" s="562"/>
      <c r="C267" s="562"/>
      <c r="D267" s="562"/>
      <c r="E267" s="562"/>
      <c r="F267" s="562"/>
      <c r="G267" s="562"/>
      <c r="H267" s="562"/>
      <c r="I267" s="562"/>
      <c r="J267" s="562"/>
      <c r="K267" s="562"/>
    </row>
    <row r="268" spans="1:11" x14ac:dyDescent="0.3">
      <c r="A268" s="562"/>
      <c r="B268" s="562"/>
      <c r="C268" s="562"/>
      <c r="D268" s="562"/>
      <c r="E268" s="562"/>
      <c r="F268" s="562"/>
      <c r="G268" s="562"/>
      <c r="H268" s="562"/>
      <c r="I268" s="562"/>
      <c r="J268" s="562"/>
      <c r="K268" s="562"/>
    </row>
    <row r="269" spans="1:11" x14ac:dyDescent="0.3">
      <c r="A269" s="562"/>
      <c r="B269" s="562"/>
      <c r="C269" s="562"/>
      <c r="D269" s="562"/>
      <c r="E269" s="562"/>
      <c r="F269" s="562"/>
      <c r="G269" s="562"/>
      <c r="H269" s="562"/>
      <c r="I269" s="562"/>
      <c r="J269" s="562"/>
      <c r="K269" s="562"/>
    </row>
    <row r="270" spans="1:11" x14ac:dyDescent="0.3">
      <c r="A270" s="562"/>
      <c r="B270" s="562"/>
      <c r="C270" s="562"/>
      <c r="D270" s="562"/>
      <c r="E270" s="562"/>
      <c r="F270" s="562"/>
      <c r="G270" s="562"/>
      <c r="H270" s="562"/>
      <c r="I270" s="562"/>
      <c r="J270" s="562"/>
      <c r="K270" s="562"/>
    </row>
    <row r="271" spans="1:11" x14ac:dyDescent="0.3">
      <c r="A271" s="562"/>
      <c r="B271" s="562"/>
      <c r="C271" s="562"/>
      <c r="D271" s="562"/>
      <c r="E271" s="562"/>
      <c r="F271" s="562"/>
      <c r="G271" s="562"/>
      <c r="H271" s="562"/>
      <c r="I271" s="562"/>
      <c r="J271" s="562"/>
      <c r="K271" s="562"/>
    </row>
    <row r="272" spans="1:11" x14ac:dyDescent="0.3">
      <c r="A272" s="562"/>
      <c r="B272" s="562"/>
      <c r="C272" s="562"/>
      <c r="D272" s="562"/>
      <c r="E272" s="562"/>
      <c r="F272" s="562"/>
      <c r="G272" s="562"/>
      <c r="H272" s="562"/>
      <c r="I272" s="562"/>
      <c r="J272" s="562"/>
      <c r="K272" s="562"/>
    </row>
    <row r="273" spans="1:11" x14ac:dyDescent="0.3">
      <c r="A273" s="562"/>
      <c r="B273" s="562"/>
      <c r="C273" s="562"/>
      <c r="D273" s="562"/>
      <c r="E273" s="562"/>
      <c r="F273" s="562"/>
      <c r="G273" s="562"/>
      <c r="H273" s="562"/>
      <c r="I273" s="562"/>
      <c r="J273" s="562"/>
      <c r="K273" s="562"/>
    </row>
    <row r="274" spans="1:11" x14ac:dyDescent="0.3">
      <c r="A274" s="562"/>
      <c r="B274" s="562"/>
      <c r="C274" s="562"/>
      <c r="D274" s="562"/>
      <c r="E274" s="562"/>
      <c r="F274" s="562"/>
      <c r="G274" s="562"/>
      <c r="H274" s="562"/>
      <c r="I274" s="562"/>
      <c r="J274" s="562"/>
      <c r="K274" s="562"/>
    </row>
    <row r="275" spans="1:11" x14ac:dyDescent="0.3">
      <c r="A275" s="562"/>
      <c r="B275" s="562"/>
      <c r="C275" s="562"/>
      <c r="D275" s="562"/>
      <c r="E275" s="562"/>
      <c r="F275" s="562"/>
      <c r="G275" s="562"/>
      <c r="H275" s="562"/>
      <c r="I275" s="562"/>
      <c r="J275" s="562"/>
      <c r="K275" s="562"/>
    </row>
    <row r="276" spans="1:11" x14ac:dyDescent="0.3">
      <c r="A276" s="562"/>
      <c r="B276" s="562"/>
      <c r="C276" s="562"/>
      <c r="D276" s="562"/>
      <c r="E276" s="562"/>
      <c r="F276" s="562"/>
      <c r="G276" s="562"/>
      <c r="H276" s="562"/>
      <c r="I276" s="562"/>
      <c r="J276" s="562"/>
      <c r="K276" s="562"/>
    </row>
    <row r="277" spans="1:11" x14ac:dyDescent="0.3">
      <c r="A277" s="562"/>
      <c r="B277" s="562"/>
      <c r="C277" s="562"/>
      <c r="D277" s="562"/>
      <c r="E277" s="562"/>
      <c r="F277" s="562"/>
      <c r="G277" s="562"/>
      <c r="H277" s="562"/>
      <c r="I277" s="562"/>
      <c r="J277" s="562"/>
      <c r="K277" s="562"/>
    </row>
    <row r="278" spans="1:11" x14ac:dyDescent="0.3">
      <c r="A278" s="562"/>
      <c r="B278" s="562"/>
      <c r="C278" s="562"/>
      <c r="D278" s="562"/>
      <c r="E278" s="562"/>
      <c r="F278" s="562"/>
      <c r="G278" s="562"/>
      <c r="H278" s="562"/>
      <c r="I278" s="562"/>
      <c r="J278" s="562"/>
      <c r="K278" s="562"/>
    </row>
    <row r="279" spans="1:11" x14ac:dyDescent="0.3">
      <c r="A279" s="562"/>
      <c r="B279" s="562"/>
      <c r="C279" s="562"/>
      <c r="D279" s="562"/>
      <c r="E279" s="562"/>
      <c r="F279" s="562"/>
      <c r="G279" s="562"/>
      <c r="H279" s="562"/>
      <c r="I279" s="562"/>
      <c r="J279" s="562"/>
      <c r="K279" s="562"/>
    </row>
    <row r="280" spans="1:11" x14ac:dyDescent="0.3">
      <c r="A280" s="562"/>
      <c r="B280" s="562"/>
      <c r="C280" s="562"/>
      <c r="D280" s="562"/>
      <c r="E280" s="562"/>
      <c r="F280" s="562"/>
      <c r="G280" s="562"/>
      <c r="H280" s="562"/>
      <c r="I280" s="562"/>
      <c r="J280" s="562"/>
      <c r="K280" s="562"/>
    </row>
    <row r="281" spans="1:11" x14ac:dyDescent="0.3">
      <c r="A281" s="562"/>
      <c r="B281" s="562"/>
      <c r="C281" s="562"/>
      <c r="D281" s="562"/>
      <c r="E281" s="562"/>
      <c r="F281" s="562"/>
      <c r="G281" s="562"/>
      <c r="H281" s="562"/>
      <c r="I281" s="562"/>
      <c r="J281" s="562"/>
      <c r="K281" s="562"/>
    </row>
    <row r="282" spans="1:11" x14ac:dyDescent="0.3">
      <c r="A282" s="562"/>
      <c r="B282" s="562"/>
      <c r="C282" s="562"/>
      <c r="D282" s="562"/>
      <c r="E282" s="562"/>
      <c r="F282" s="562"/>
      <c r="G282" s="562"/>
      <c r="H282" s="562"/>
      <c r="I282" s="562"/>
      <c r="J282" s="562"/>
      <c r="K282" s="562"/>
    </row>
    <row r="283" spans="1:11" x14ac:dyDescent="0.3">
      <c r="A283" s="562"/>
      <c r="B283" s="562"/>
      <c r="C283" s="562"/>
      <c r="D283" s="562"/>
      <c r="E283" s="562"/>
      <c r="F283" s="562"/>
      <c r="G283" s="562"/>
      <c r="H283" s="562"/>
      <c r="I283" s="562"/>
      <c r="J283" s="562"/>
      <c r="K283" s="562"/>
    </row>
    <row r="284" spans="1:11" x14ac:dyDescent="0.3">
      <c r="A284" s="562"/>
      <c r="B284" s="562"/>
      <c r="C284" s="562"/>
      <c r="D284" s="562"/>
      <c r="E284" s="562"/>
      <c r="F284" s="562"/>
      <c r="G284" s="562"/>
      <c r="H284" s="562"/>
      <c r="I284" s="562"/>
      <c r="J284" s="562"/>
      <c r="K284" s="562"/>
    </row>
    <row r="285" spans="1:11" x14ac:dyDescent="0.3">
      <c r="A285" s="562"/>
      <c r="B285" s="562"/>
      <c r="C285" s="562"/>
      <c r="D285" s="562"/>
      <c r="E285" s="562"/>
      <c r="F285" s="562"/>
      <c r="G285" s="562"/>
      <c r="H285" s="562"/>
      <c r="I285" s="562"/>
      <c r="J285" s="562"/>
      <c r="K285" s="562"/>
    </row>
    <row r="286" spans="1:11" x14ac:dyDescent="0.3">
      <c r="A286" s="562"/>
      <c r="B286" s="562"/>
      <c r="C286" s="562"/>
      <c r="D286" s="562"/>
      <c r="E286" s="562"/>
      <c r="F286" s="562"/>
      <c r="G286" s="562"/>
      <c r="H286" s="562"/>
      <c r="I286" s="562"/>
      <c r="J286" s="562"/>
      <c r="K286" s="562"/>
    </row>
    <row r="287" spans="1:11" x14ac:dyDescent="0.3">
      <c r="A287" s="562"/>
      <c r="B287" s="562"/>
      <c r="C287" s="562"/>
      <c r="D287" s="562"/>
      <c r="E287" s="562"/>
      <c r="F287" s="562"/>
      <c r="G287" s="562"/>
      <c r="H287" s="562"/>
      <c r="I287" s="562"/>
      <c r="J287" s="562"/>
      <c r="K287" s="562"/>
    </row>
    <row r="288" spans="1:11" x14ac:dyDescent="0.3">
      <c r="A288" s="562"/>
      <c r="B288" s="562"/>
      <c r="C288" s="562"/>
      <c r="D288" s="562"/>
      <c r="E288" s="562"/>
      <c r="F288" s="562"/>
      <c r="G288" s="562"/>
      <c r="H288" s="562"/>
      <c r="I288" s="562"/>
      <c r="J288" s="562"/>
      <c r="K288" s="562"/>
    </row>
    <row r="289" spans="1:11" x14ac:dyDescent="0.3">
      <c r="A289" s="562"/>
      <c r="B289" s="562"/>
      <c r="C289" s="562"/>
      <c r="D289" s="562"/>
      <c r="E289" s="562"/>
      <c r="F289" s="562"/>
      <c r="G289" s="562"/>
      <c r="H289" s="562"/>
      <c r="I289" s="562"/>
      <c r="J289" s="562"/>
      <c r="K289" s="562"/>
    </row>
    <row r="290" spans="1:11" x14ac:dyDescent="0.3">
      <c r="A290" s="562"/>
      <c r="B290" s="562"/>
      <c r="C290" s="562"/>
      <c r="D290" s="562"/>
      <c r="E290" s="562"/>
      <c r="F290" s="562"/>
      <c r="G290" s="562"/>
      <c r="H290" s="562"/>
      <c r="I290" s="562"/>
      <c r="J290" s="562"/>
      <c r="K290" s="562"/>
    </row>
    <row r="291" spans="1:11" x14ac:dyDescent="0.3">
      <c r="A291" s="562"/>
      <c r="B291" s="562"/>
      <c r="C291" s="562"/>
      <c r="D291" s="562"/>
      <c r="E291" s="562"/>
      <c r="F291" s="562"/>
      <c r="G291" s="562"/>
      <c r="H291" s="562"/>
      <c r="I291" s="562"/>
      <c r="J291" s="562"/>
      <c r="K291" s="562"/>
    </row>
    <row r="292" spans="1:11" x14ac:dyDescent="0.3">
      <c r="A292" s="562"/>
      <c r="B292" s="562"/>
      <c r="C292" s="562"/>
      <c r="D292" s="562"/>
      <c r="E292" s="562"/>
      <c r="F292" s="562"/>
      <c r="G292" s="562"/>
      <c r="H292" s="562"/>
      <c r="I292" s="562"/>
      <c r="J292" s="562"/>
      <c r="K292" s="562"/>
    </row>
    <row r="293" spans="1:11" x14ac:dyDescent="0.3">
      <c r="A293" s="562"/>
      <c r="B293" s="562"/>
      <c r="C293" s="562"/>
      <c r="D293" s="562"/>
      <c r="E293" s="562"/>
      <c r="F293" s="562"/>
      <c r="G293" s="562"/>
      <c r="H293" s="562"/>
      <c r="I293" s="562"/>
      <c r="J293" s="562"/>
      <c r="K293" s="562"/>
    </row>
    <row r="294" spans="1:11" x14ac:dyDescent="0.3">
      <c r="A294" s="562"/>
      <c r="B294" s="562"/>
      <c r="C294" s="562"/>
      <c r="D294" s="562"/>
      <c r="E294" s="562"/>
      <c r="F294" s="562"/>
      <c r="G294" s="562"/>
      <c r="H294" s="562"/>
      <c r="I294" s="562"/>
      <c r="J294" s="562"/>
      <c r="K294" s="562"/>
    </row>
    <row r="295" spans="1:11" x14ac:dyDescent="0.3">
      <c r="A295" s="562"/>
      <c r="B295" s="562"/>
      <c r="C295" s="562"/>
      <c r="D295" s="562"/>
      <c r="E295" s="562"/>
      <c r="F295" s="562"/>
      <c r="G295" s="562"/>
      <c r="H295" s="562"/>
      <c r="I295" s="562"/>
      <c r="J295" s="562"/>
      <c r="K295" s="562"/>
    </row>
    <row r="296" spans="1:11" x14ac:dyDescent="0.3">
      <c r="A296" s="562"/>
      <c r="B296" s="562"/>
      <c r="C296" s="562"/>
      <c r="D296" s="562"/>
      <c r="E296" s="562"/>
      <c r="F296" s="562"/>
      <c r="G296" s="562"/>
      <c r="H296" s="562"/>
      <c r="I296" s="562"/>
      <c r="J296" s="562"/>
      <c r="K296" s="562"/>
    </row>
    <row r="297" spans="1:11" x14ac:dyDescent="0.3">
      <c r="A297" s="562"/>
      <c r="B297" s="562"/>
      <c r="C297" s="562"/>
      <c r="D297" s="562"/>
      <c r="E297" s="562"/>
      <c r="F297" s="562"/>
      <c r="G297" s="562"/>
      <c r="H297" s="562"/>
      <c r="I297" s="562"/>
      <c r="J297" s="562"/>
      <c r="K297" s="562"/>
    </row>
    <row r="298" spans="1:11" x14ac:dyDescent="0.3">
      <c r="A298" s="562"/>
      <c r="B298" s="562"/>
      <c r="C298" s="562"/>
      <c r="D298" s="562"/>
      <c r="E298" s="562"/>
      <c r="F298" s="562"/>
      <c r="G298" s="562"/>
      <c r="H298" s="562"/>
      <c r="I298" s="562"/>
      <c r="J298" s="562"/>
      <c r="K298" s="562"/>
    </row>
    <row r="299" spans="1:11" x14ac:dyDescent="0.3">
      <c r="A299" s="562"/>
      <c r="B299" s="562"/>
      <c r="C299" s="562"/>
      <c r="D299" s="562"/>
      <c r="E299" s="562"/>
      <c r="F299" s="562"/>
      <c r="G299" s="562"/>
      <c r="H299" s="562"/>
      <c r="I299" s="562"/>
      <c r="J299" s="562"/>
      <c r="K299" s="562"/>
    </row>
    <row r="300" spans="1:11" x14ac:dyDescent="0.3">
      <c r="A300" s="562"/>
      <c r="B300" s="562"/>
      <c r="C300" s="562"/>
      <c r="D300" s="562"/>
      <c r="E300" s="562"/>
      <c r="F300" s="562"/>
      <c r="G300" s="562"/>
      <c r="H300" s="562"/>
      <c r="I300" s="562"/>
      <c r="J300" s="562"/>
      <c r="K300" s="562"/>
    </row>
    <row r="301" spans="1:11" x14ac:dyDescent="0.3">
      <c r="A301" s="562"/>
      <c r="B301" s="562"/>
      <c r="C301" s="562"/>
      <c r="D301" s="562"/>
      <c r="E301" s="562"/>
      <c r="F301" s="562"/>
      <c r="G301" s="562"/>
      <c r="H301" s="562"/>
      <c r="I301" s="562"/>
      <c r="J301" s="562"/>
      <c r="K301" s="562"/>
    </row>
    <row r="302" spans="1:11" x14ac:dyDescent="0.3">
      <c r="A302" s="562"/>
      <c r="B302" s="562"/>
      <c r="C302" s="562"/>
      <c r="D302" s="562"/>
      <c r="E302" s="562"/>
      <c r="F302" s="562"/>
      <c r="G302" s="562"/>
      <c r="H302" s="562"/>
      <c r="I302" s="562"/>
      <c r="J302" s="562"/>
      <c r="K302" s="562"/>
    </row>
    <row r="303" spans="1:11" x14ac:dyDescent="0.3">
      <c r="A303" s="562"/>
      <c r="B303" s="562"/>
      <c r="C303" s="562"/>
      <c r="D303" s="562"/>
      <c r="E303" s="562"/>
      <c r="F303" s="562"/>
      <c r="G303" s="562"/>
      <c r="H303" s="562"/>
      <c r="I303" s="562"/>
      <c r="J303" s="562"/>
      <c r="K303" s="562"/>
    </row>
    <row r="304" spans="1:11" x14ac:dyDescent="0.3">
      <c r="A304" s="562"/>
      <c r="B304" s="562"/>
      <c r="C304" s="562"/>
      <c r="D304" s="562"/>
      <c r="E304" s="562"/>
      <c r="F304" s="562"/>
      <c r="G304" s="562"/>
      <c r="H304" s="562"/>
      <c r="I304" s="562"/>
      <c r="J304" s="562"/>
      <c r="K304" s="562"/>
    </row>
    <row r="305" spans="1:11" x14ac:dyDescent="0.3">
      <c r="A305" s="562"/>
      <c r="B305" s="562"/>
      <c r="C305" s="562"/>
      <c r="D305" s="562"/>
      <c r="E305" s="562"/>
      <c r="F305" s="562"/>
      <c r="G305" s="562"/>
      <c r="H305" s="562"/>
      <c r="I305" s="562"/>
      <c r="J305" s="562"/>
      <c r="K305" s="562"/>
    </row>
    <row r="306" spans="1:11" x14ac:dyDescent="0.3">
      <c r="A306" s="562"/>
      <c r="B306" s="562"/>
      <c r="C306" s="562"/>
      <c r="D306" s="562"/>
      <c r="E306" s="562"/>
      <c r="F306" s="562"/>
      <c r="G306" s="562"/>
      <c r="H306" s="562"/>
      <c r="I306" s="562"/>
      <c r="J306" s="562"/>
      <c r="K306" s="562"/>
    </row>
    <row r="307" spans="1:11" x14ac:dyDescent="0.3">
      <c r="A307" s="562"/>
      <c r="B307" s="562"/>
      <c r="C307" s="562"/>
      <c r="D307" s="562"/>
      <c r="E307" s="562"/>
      <c r="F307" s="562"/>
      <c r="G307" s="562"/>
      <c r="H307" s="562"/>
      <c r="I307" s="562"/>
      <c r="J307" s="562"/>
      <c r="K307" s="562"/>
    </row>
    <row r="308" spans="1:11" x14ac:dyDescent="0.3">
      <c r="A308" s="562"/>
      <c r="B308" s="562"/>
      <c r="C308" s="562"/>
      <c r="D308" s="562"/>
      <c r="E308" s="562"/>
      <c r="F308" s="562"/>
      <c r="G308" s="562"/>
      <c r="H308" s="562"/>
      <c r="I308" s="562"/>
      <c r="J308" s="562"/>
      <c r="K308" s="562"/>
    </row>
    <row r="309" spans="1:11" x14ac:dyDescent="0.3">
      <c r="A309" s="562"/>
      <c r="B309" s="562"/>
      <c r="C309" s="562"/>
      <c r="D309" s="562"/>
      <c r="E309" s="562"/>
      <c r="F309" s="562"/>
      <c r="G309" s="562"/>
      <c r="H309" s="562"/>
      <c r="I309" s="562"/>
      <c r="J309" s="562"/>
      <c r="K309" s="562"/>
    </row>
    <row r="310" spans="1:11" x14ac:dyDescent="0.3">
      <c r="A310" s="562"/>
      <c r="B310" s="562"/>
      <c r="C310" s="562"/>
      <c r="D310" s="562"/>
      <c r="E310" s="562"/>
      <c r="F310" s="562"/>
      <c r="G310" s="562"/>
      <c r="H310" s="562"/>
      <c r="I310" s="562"/>
      <c r="J310" s="562"/>
      <c r="K310" s="562"/>
    </row>
    <row r="311" spans="1:11" x14ac:dyDescent="0.3">
      <c r="A311" s="562"/>
      <c r="B311" s="562"/>
      <c r="C311" s="562"/>
      <c r="D311" s="562"/>
      <c r="E311" s="562"/>
      <c r="F311" s="562"/>
      <c r="G311" s="562"/>
      <c r="H311" s="562"/>
      <c r="I311" s="562"/>
      <c r="J311" s="562"/>
      <c r="K311" s="562"/>
    </row>
    <row r="312" spans="1:11" x14ac:dyDescent="0.3">
      <c r="A312" s="562"/>
      <c r="B312" s="562"/>
      <c r="C312" s="562"/>
      <c r="D312" s="562"/>
      <c r="E312" s="562"/>
      <c r="F312" s="562"/>
      <c r="G312" s="562"/>
      <c r="H312" s="562"/>
      <c r="I312" s="562"/>
      <c r="J312" s="562"/>
      <c r="K312" s="562"/>
    </row>
    <row r="313" spans="1:11" x14ac:dyDescent="0.3">
      <c r="A313" s="562"/>
      <c r="B313" s="562"/>
      <c r="C313" s="562"/>
      <c r="D313" s="562"/>
      <c r="E313" s="562"/>
      <c r="F313" s="562"/>
      <c r="G313" s="562"/>
      <c r="H313" s="562"/>
      <c r="I313" s="562"/>
      <c r="J313" s="562"/>
      <c r="K313" s="562"/>
    </row>
    <row r="314" spans="1:11" x14ac:dyDescent="0.3">
      <c r="A314" s="562"/>
      <c r="B314" s="562"/>
      <c r="C314" s="562"/>
      <c r="D314" s="562"/>
      <c r="E314" s="562"/>
      <c r="F314" s="562"/>
      <c r="G314" s="562"/>
      <c r="H314" s="562"/>
      <c r="I314" s="562"/>
      <c r="J314" s="562"/>
      <c r="K314" s="562"/>
    </row>
    <row r="315" spans="1:11" x14ac:dyDescent="0.3">
      <c r="A315" s="562"/>
      <c r="B315" s="562"/>
      <c r="C315" s="562"/>
      <c r="D315" s="562"/>
      <c r="E315" s="562"/>
      <c r="F315" s="562"/>
      <c r="G315" s="562"/>
      <c r="H315" s="562"/>
      <c r="I315" s="562"/>
      <c r="J315" s="562"/>
      <c r="K315" s="562"/>
    </row>
    <row r="316" spans="1:11" x14ac:dyDescent="0.3">
      <c r="A316" s="562"/>
      <c r="B316" s="562"/>
      <c r="C316" s="562"/>
      <c r="D316" s="562"/>
      <c r="E316" s="562"/>
      <c r="F316" s="562"/>
      <c r="G316" s="562"/>
      <c r="H316" s="562"/>
      <c r="I316" s="562"/>
      <c r="J316" s="562"/>
      <c r="K316" s="562"/>
    </row>
    <row r="317" spans="1:11" x14ac:dyDescent="0.3">
      <c r="A317" s="562"/>
      <c r="B317" s="562"/>
      <c r="C317" s="562"/>
      <c r="D317" s="562"/>
      <c r="E317" s="562"/>
      <c r="F317" s="562"/>
      <c r="G317" s="562"/>
      <c r="H317" s="562"/>
      <c r="I317" s="562"/>
      <c r="J317" s="562"/>
      <c r="K317" s="562"/>
    </row>
    <row r="318" spans="1:11" x14ac:dyDescent="0.3">
      <c r="A318" s="562"/>
      <c r="B318" s="562"/>
      <c r="C318" s="562"/>
      <c r="D318" s="562"/>
      <c r="E318" s="562"/>
      <c r="F318" s="562"/>
      <c r="G318" s="562"/>
      <c r="H318" s="562"/>
      <c r="I318" s="562"/>
      <c r="J318" s="562"/>
      <c r="K318" s="562"/>
    </row>
    <row r="319" spans="1:11" x14ac:dyDescent="0.3">
      <c r="A319" s="562"/>
      <c r="B319" s="562"/>
      <c r="C319" s="562"/>
      <c r="D319" s="562"/>
      <c r="E319" s="562"/>
      <c r="F319" s="562"/>
      <c r="G319" s="562"/>
      <c r="H319" s="562"/>
      <c r="I319" s="562"/>
      <c r="J319" s="562"/>
      <c r="K319" s="562"/>
    </row>
    <row r="320" spans="1:11" x14ac:dyDescent="0.3">
      <c r="A320" s="562"/>
      <c r="B320" s="562"/>
      <c r="C320" s="562"/>
      <c r="D320" s="562"/>
      <c r="E320" s="562"/>
      <c r="F320" s="562"/>
      <c r="G320" s="562"/>
      <c r="H320" s="562"/>
      <c r="I320" s="562"/>
      <c r="J320" s="562"/>
      <c r="K320" s="562"/>
    </row>
    <row r="321" spans="1:11" x14ac:dyDescent="0.3">
      <c r="A321" s="562"/>
      <c r="B321" s="562"/>
      <c r="C321" s="562"/>
      <c r="D321" s="562"/>
      <c r="E321" s="562"/>
      <c r="F321" s="562"/>
      <c r="G321" s="562"/>
      <c r="H321" s="562"/>
      <c r="I321" s="562"/>
      <c r="J321" s="562"/>
      <c r="K321" s="562"/>
    </row>
    <row r="322" spans="1:11" x14ac:dyDescent="0.3">
      <c r="A322" s="562"/>
      <c r="B322" s="562"/>
      <c r="C322" s="562"/>
      <c r="D322" s="562"/>
      <c r="E322" s="562"/>
      <c r="F322" s="562"/>
      <c r="G322" s="562"/>
      <c r="H322" s="562"/>
      <c r="I322" s="562"/>
      <c r="J322" s="562"/>
      <c r="K322" s="562"/>
    </row>
    <row r="323" spans="1:11" x14ac:dyDescent="0.3">
      <c r="A323" s="562"/>
      <c r="B323" s="562"/>
      <c r="C323" s="562"/>
      <c r="D323" s="562"/>
      <c r="E323" s="562"/>
      <c r="F323" s="562"/>
      <c r="G323" s="562"/>
      <c r="H323" s="562"/>
      <c r="I323" s="562"/>
      <c r="J323" s="562"/>
      <c r="K323" s="562"/>
    </row>
    <row r="324" spans="1:11" x14ac:dyDescent="0.3">
      <c r="A324" s="562"/>
      <c r="B324" s="562"/>
      <c r="C324" s="562"/>
      <c r="D324" s="562"/>
      <c r="E324" s="562"/>
      <c r="F324" s="562"/>
      <c r="G324" s="562"/>
      <c r="H324" s="562"/>
      <c r="I324" s="562"/>
      <c r="J324" s="562"/>
      <c r="K324" s="562"/>
    </row>
    <row r="325" spans="1:11" x14ac:dyDescent="0.3">
      <c r="A325" s="562"/>
      <c r="B325" s="562"/>
      <c r="C325" s="562"/>
      <c r="D325" s="562"/>
      <c r="E325" s="562"/>
      <c r="F325" s="562"/>
      <c r="G325" s="562"/>
      <c r="H325" s="562"/>
      <c r="I325" s="562"/>
      <c r="J325" s="562"/>
      <c r="K325" s="562"/>
    </row>
    <row r="326" spans="1:11" x14ac:dyDescent="0.3">
      <c r="A326" s="562"/>
      <c r="B326" s="562"/>
      <c r="C326" s="562"/>
      <c r="D326" s="562"/>
      <c r="E326" s="562"/>
      <c r="F326" s="562"/>
      <c r="G326" s="562"/>
      <c r="H326" s="562"/>
      <c r="I326" s="562"/>
      <c r="J326" s="562"/>
      <c r="K326" s="562"/>
    </row>
    <row r="327" spans="1:11" x14ac:dyDescent="0.3">
      <c r="A327" s="562"/>
      <c r="B327" s="562"/>
      <c r="C327" s="562"/>
      <c r="D327" s="562"/>
      <c r="E327" s="562"/>
      <c r="F327" s="562"/>
      <c r="G327" s="562"/>
      <c r="H327" s="562"/>
      <c r="I327" s="562"/>
      <c r="J327" s="562"/>
      <c r="K327" s="562"/>
    </row>
    <row r="328" spans="1:11" x14ac:dyDescent="0.3">
      <c r="A328" s="562"/>
      <c r="B328" s="562"/>
      <c r="C328" s="562"/>
      <c r="D328" s="562"/>
      <c r="E328" s="562"/>
      <c r="F328" s="562"/>
      <c r="G328" s="562"/>
      <c r="H328" s="562"/>
      <c r="I328" s="562"/>
      <c r="J328" s="562"/>
      <c r="K328" s="562"/>
    </row>
    <row r="329" spans="1:11" x14ac:dyDescent="0.3">
      <c r="A329" s="562"/>
      <c r="B329" s="562"/>
      <c r="C329" s="562"/>
      <c r="D329" s="562"/>
      <c r="E329" s="562"/>
      <c r="F329" s="562"/>
      <c r="G329" s="562"/>
      <c r="H329" s="562"/>
      <c r="I329" s="562"/>
      <c r="J329" s="562"/>
      <c r="K329" s="562"/>
    </row>
    <row r="330" spans="1:11" x14ac:dyDescent="0.3">
      <c r="A330" s="562"/>
      <c r="B330" s="562"/>
      <c r="C330" s="562"/>
      <c r="D330" s="562"/>
      <c r="E330" s="562"/>
      <c r="F330" s="562"/>
      <c r="G330" s="562"/>
      <c r="H330" s="562"/>
      <c r="I330" s="562"/>
      <c r="J330" s="562"/>
      <c r="K330" s="562"/>
    </row>
    <row r="331" spans="1:11" x14ac:dyDescent="0.3">
      <c r="A331" s="562"/>
      <c r="B331" s="562"/>
      <c r="C331" s="562"/>
      <c r="D331" s="562"/>
      <c r="E331" s="562"/>
      <c r="F331" s="562"/>
      <c r="G331" s="562"/>
      <c r="H331" s="562"/>
      <c r="I331" s="562"/>
      <c r="J331" s="562"/>
      <c r="K331" s="562"/>
    </row>
    <row r="332" spans="1:11" x14ac:dyDescent="0.3">
      <c r="A332" s="562"/>
      <c r="B332" s="562"/>
      <c r="C332" s="562"/>
      <c r="D332" s="562"/>
      <c r="E332" s="562"/>
      <c r="F332" s="562"/>
      <c r="G332" s="562"/>
      <c r="H332" s="562"/>
      <c r="I332" s="562"/>
      <c r="J332" s="562"/>
      <c r="K332" s="562"/>
    </row>
    <row r="333" spans="1:11" x14ac:dyDescent="0.3">
      <c r="A333" s="562"/>
      <c r="B333" s="562"/>
      <c r="C333" s="562"/>
      <c r="D333" s="562"/>
      <c r="E333" s="562"/>
      <c r="F333" s="562"/>
      <c r="G333" s="562"/>
      <c r="H333" s="562"/>
      <c r="I333" s="562"/>
      <c r="J333" s="562"/>
      <c r="K333" s="562"/>
    </row>
    <row r="334" spans="1:11" x14ac:dyDescent="0.3">
      <c r="A334" s="562"/>
      <c r="B334" s="562"/>
      <c r="C334" s="562"/>
      <c r="D334" s="562"/>
      <c r="E334" s="562"/>
      <c r="F334" s="562"/>
      <c r="G334" s="562"/>
      <c r="H334" s="562"/>
      <c r="I334" s="562"/>
      <c r="J334" s="562"/>
      <c r="K334" s="562"/>
    </row>
    <row r="335" spans="1:11" x14ac:dyDescent="0.3">
      <c r="A335" s="562"/>
      <c r="B335" s="562"/>
      <c r="C335" s="562"/>
      <c r="D335" s="562"/>
      <c r="E335" s="562"/>
      <c r="F335" s="562"/>
      <c r="G335" s="562"/>
      <c r="H335" s="562"/>
      <c r="I335" s="562"/>
      <c r="J335" s="562"/>
      <c r="K335" s="562"/>
    </row>
    <row r="336" spans="1:11" x14ac:dyDescent="0.3">
      <c r="A336" s="562"/>
      <c r="B336" s="562"/>
      <c r="C336" s="562"/>
      <c r="D336" s="562"/>
      <c r="E336" s="562"/>
      <c r="F336" s="562"/>
      <c r="G336" s="562"/>
      <c r="H336" s="562"/>
      <c r="I336" s="562"/>
      <c r="J336" s="562"/>
      <c r="K336" s="562"/>
    </row>
    <row r="337" spans="1:11" x14ac:dyDescent="0.3">
      <c r="A337" s="562"/>
      <c r="B337" s="562"/>
      <c r="C337" s="562"/>
      <c r="D337" s="562"/>
      <c r="E337" s="562"/>
      <c r="F337" s="562"/>
      <c r="G337" s="562"/>
      <c r="H337" s="562"/>
      <c r="I337" s="562"/>
      <c r="J337" s="562"/>
      <c r="K337" s="562"/>
    </row>
    <row r="338" spans="1:11" x14ac:dyDescent="0.3">
      <c r="A338" s="562"/>
      <c r="B338" s="562"/>
      <c r="C338" s="562"/>
      <c r="D338" s="562"/>
      <c r="E338" s="562"/>
      <c r="F338" s="562"/>
      <c r="G338" s="562"/>
      <c r="H338" s="562"/>
      <c r="I338" s="562"/>
      <c r="J338" s="562"/>
      <c r="K338" s="562"/>
    </row>
    <row r="339" spans="1:11" x14ac:dyDescent="0.3">
      <c r="A339" s="562"/>
      <c r="B339" s="562"/>
      <c r="C339" s="562"/>
      <c r="D339" s="562"/>
      <c r="E339" s="562"/>
      <c r="F339" s="562"/>
      <c r="G339" s="562"/>
      <c r="H339" s="562"/>
      <c r="I339" s="562"/>
      <c r="J339" s="562"/>
      <c r="K339" s="562"/>
    </row>
    <row r="340" spans="1:11" x14ac:dyDescent="0.3">
      <c r="A340" s="562"/>
      <c r="B340" s="562"/>
      <c r="C340" s="562"/>
      <c r="D340" s="562"/>
      <c r="E340" s="562"/>
      <c r="F340" s="562"/>
      <c r="G340" s="562"/>
      <c r="H340" s="562"/>
      <c r="I340" s="562"/>
      <c r="J340" s="562"/>
      <c r="K340" s="562"/>
    </row>
    <row r="341" spans="1:11" x14ac:dyDescent="0.3">
      <c r="A341" s="562"/>
      <c r="B341" s="562"/>
      <c r="C341" s="562"/>
      <c r="D341" s="562"/>
      <c r="E341" s="562"/>
      <c r="F341" s="562"/>
      <c r="G341" s="562"/>
      <c r="H341" s="562"/>
      <c r="I341" s="562"/>
      <c r="J341" s="562"/>
      <c r="K341" s="562"/>
    </row>
    <row r="342" spans="1:11" x14ac:dyDescent="0.3">
      <c r="A342" s="562"/>
      <c r="B342" s="562"/>
      <c r="C342" s="562"/>
      <c r="D342" s="562"/>
      <c r="E342" s="562"/>
      <c r="F342" s="562"/>
      <c r="G342" s="562"/>
      <c r="H342" s="562"/>
      <c r="I342" s="562"/>
      <c r="J342" s="562"/>
      <c r="K342" s="562"/>
    </row>
    <row r="343" spans="1:11" x14ac:dyDescent="0.3">
      <c r="A343" s="562"/>
      <c r="B343" s="562"/>
      <c r="C343" s="562"/>
      <c r="D343" s="562"/>
      <c r="E343" s="562"/>
      <c r="F343" s="562"/>
      <c r="G343" s="562"/>
      <c r="H343" s="562"/>
      <c r="I343" s="562"/>
      <c r="J343" s="562"/>
      <c r="K343" s="562"/>
    </row>
    <row r="344" spans="1:11" x14ac:dyDescent="0.3">
      <c r="A344" s="562"/>
      <c r="B344" s="562"/>
      <c r="C344" s="562"/>
      <c r="D344" s="562"/>
      <c r="E344" s="562"/>
      <c r="F344" s="562"/>
      <c r="G344" s="562"/>
      <c r="H344" s="562"/>
      <c r="I344" s="562"/>
      <c r="J344" s="562"/>
      <c r="K344" s="562"/>
    </row>
    <row r="345" spans="1:11" x14ac:dyDescent="0.3">
      <c r="A345" s="562"/>
      <c r="B345" s="562"/>
      <c r="C345" s="562"/>
      <c r="D345" s="562"/>
      <c r="E345" s="562"/>
      <c r="F345" s="562"/>
      <c r="G345" s="562"/>
      <c r="H345" s="562"/>
      <c r="I345" s="562"/>
      <c r="J345" s="562"/>
      <c r="K345" s="562"/>
    </row>
    <row r="346" spans="1:11" x14ac:dyDescent="0.3">
      <c r="A346" s="562"/>
      <c r="B346" s="562"/>
      <c r="C346" s="562"/>
      <c r="D346" s="562"/>
      <c r="E346" s="562"/>
      <c r="F346" s="562"/>
      <c r="G346" s="562"/>
      <c r="H346" s="562"/>
      <c r="I346" s="562"/>
      <c r="J346" s="562"/>
      <c r="K346" s="562"/>
    </row>
    <row r="347" spans="1:11" x14ac:dyDescent="0.3">
      <c r="A347" s="562"/>
      <c r="B347" s="562"/>
      <c r="C347" s="562"/>
      <c r="D347" s="562"/>
      <c r="E347" s="562"/>
      <c r="F347" s="562"/>
      <c r="G347" s="562"/>
      <c r="H347" s="562"/>
      <c r="I347" s="562"/>
      <c r="J347" s="562"/>
      <c r="K347" s="562"/>
    </row>
    <row r="348" spans="1:11" x14ac:dyDescent="0.3">
      <c r="A348" s="562"/>
      <c r="B348" s="562"/>
      <c r="C348" s="562"/>
      <c r="D348" s="562"/>
      <c r="E348" s="562"/>
      <c r="F348" s="562"/>
      <c r="G348" s="562"/>
      <c r="H348" s="562"/>
      <c r="I348" s="562"/>
      <c r="J348" s="562"/>
      <c r="K348" s="562"/>
    </row>
    <row r="349" spans="1:11" x14ac:dyDescent="0.3">
      <c r="A349" s="562"/>
      <c r="B349" s="562"/>
      <c r="C349" s="562"/>
      <c r="D349" s="562"/>
      <c r="E349" s="562"/>
      <c r="F349" s="562"/>
      <c r="G349" s="562"/>
      <c r="H349" s="562"/>
      <c r="I349" s="562"/>
      <c r="J349" s="562"/>
      <c r="K349" s="562"/>
    </row>
    <row r="350" spans="1:11" x14ac:dyDescent="0.3">
      <c r="A350" s="562"/>
      <c r="B350" s="562"/>
      <c r="C350" s="562"/>
      <c r="D350" s="562"/>
      <c r="E350" s="562"/>
      <c r="F350" s="562"/>
      <c r="G350" s="562"/>
      <c r="H350" s="562"/>
      <c r="I350" s="562"/>
      <c r="J350" s="562"/>
      <c r="K350" s="562"/>
    </row>
    <row r="351" spans="1:11" x14ac:dyDescent="0.3">
      <c r="A351" s="562"/>
      <c r="B351" s="562"/>
      <c r="C351" s="562"/>
      <c r="D351" s="562"/>
      <c r="E351" s="562"/>
      <c r="F351" s="562"/>
      <c r="G351" s="562"/>
      <c r="H351" s="562"/>
      <c r="I351" s="562"/>
      <c r="J351" s="562"/>
      <c r="K351" s="562"/>
    </row>
    <row r="352" spans="1:11" x14ac:dyDescent="0.3">
      <c r="A352" s="562"/>
      <c r="B352" s="562"/>
      <c r="C352" s="562"/>
      <c r="D352" s="562"/>
      <c r="E352" s="562"/>
      <c r="F352" s="562"/>
      <c r="G352" s="562"/>
      <c r="H352" s="562"/>
      <c r="I352" s="562"/>
      <c r="J352" s="562"/>
      <c r="K352" s="562"/>
    </row>
    <row r="353" spans="1:11" x14ac:dyDescent="0.3">
      <c r="A353" s="562"/>
      <c r="B353" s="562"/>
      <c r="C353" s="562"/>
      <c r="D353" s="562"/>
      <c r="E353" s="562"/>
      <c r="F353" s="562"/>
      <c r="G353" s="562"/>
      <c r="H353" s="562"/>
      <c r="I353" s="562"/>
      <c r="J353" s="562"/>
      <c r="K353" s="562"/>
    </row>
    <row r="354" spans="1:11" x14ac:dyDescent="0.3">
      <c r="A354" s="562"/>
      <c r="B354" s="562"/>
      <c r="C354" s="562"/>
      <c r="D354" s="562"/>
      <c r="E354" s="562"/>
      <c r="F354" s="562"/>
      <c r="G354" s="562"/>
      <c r="H354" s="562"/>
      <c r="I354" s="562"/>
      <c r="J354" s="562"/>
      <c r="K354" s="562"/>
    </row>
    <row r="355" spans="1:11" x14ac:dyDescent="0.3">
      <c r="A355" s="562"/>
      <c r="B355" s="562"/>
      <c r="C355" s="562"/>
      <c r="D355" s="562"/>
      <c r="E355" s="562"/>
      <c r="F355" s="562"/>
      <c r="G355" s="562"/>
      <c r="H355" s="562"/>
      <c r="I355" s="562"/>
      <c r="J355" s="562"/>
      <c r="K355" s="562"/>
    </row>
    <row r="356" spans="1:11" x14ac:dyDescent="0.3">
      <c r="A356" s="562"/>
      <c r="B356" s="562"/>
      <c r="C356" s="562"/>
      <c r="D356" s="562"/>
      <c r="E356" s="562"/>
      <c r="F356" s="562"/>
      <c r="G356" s="562"/>
      <c r="H356" s="562"/>
      <c r="I356" s="562"/>
      <c r="J356" s="562"/>
      <c r="K356" s="562"/>
    </row>
    <row r="357" spans="1:11" x14ac:dyDescent="0.3">
      <c r="A357" s="562"/>
      <c r="B357" s="562"/>
      <c r="C357" s="562"/>
      <c r="D357" s="562"/>
      <c r="E357" s="562"/>
      <c r="F357" s="562"/>
      <c r="G357" s="562"/>
      <c r="H357" s="562"/>
      <c r="I357" s="562"/>
      <c r="J357" s="562"/>
      <c r="K357" s="562"/>
    </row>
    <row r="358" spans="1:11" x14ac:dyDescent="0.3">
      <c r="A358" s="562"/>
      <c r="B358" s="562"/>
      <c r="C358" s="562"/>
      <c r="D358" s="562"/>
      <c r="E358" s="562"/>
      <c r="F358" s="562"/>
      <c r="G358" s="562"/>
      <c r="H358" s="562"/>
      <c r="I358" s="562"/>
      <c r="J358" s="562"/>
      <c r="K358" s="562"/>
    </row>
    <row r="359" spans="1:11" x14ac:dyDescent="0.3">
      <c r="A359" s="562"/>
      <c r="B359" s="562"/>
      <c r="C359" s="562"/>
      <c r="D359" s="562"/>
      <c r="E359" s="562"/>
      <c r="F359" s="562"/>
      <c r="G359" s="562"/>
      <c r="H359" s="562"/>
      <c r="I359" s="562"/>
      <c r="J359" s="562"/>
      <c r="K359" s="562"/>
    </row>
    <row r="360" spans="1:11" x14ac:dyDescent="0.3">
      <c r="A360" s="562"/>
      <c r="B360" s="562"/>
      <c r="C360" s="562"/>
      <c r="D360" s="562"/>
      <c r="E360" s="562"/>
      <c r="F360" s="562"/>
      <c r="G360" s="562"/>
      <c r="H360" s="562"/>
      <c r="I360" s="562"/>
      <c r="J360" s="562"/>
      <c r="K360" s="562"/>
    </row>
    <row r="361" spans="1:11" x14ac:dyDescent="0.3">
      <c r="A361" s="562"/>
      <c r="B361" s="562"/>
      <c r="C361" s="562"/>
      <c r="D361" s="562"/>
      <c r="E361" s="562"/>
      <c r="F361" s="562"/>
      <c r="G361" s="562"/>
      <c r="H361" s="562"/>
      <c r="I361" s="562"/>
      <c r="J361" s="562"/>
      <c r="K361" s="562"/>
    </row>
    <row r="362" spans="1:11" x14ac:dyDescent="0.3">
      <c r="A362" s="562"/>
      <c r="B362" s="562"/>
      <c r="C362" s="562"/>
      <c r="D362" s="562"/>
      <c r="E362" s="562"/>
      <c r="F362" s="562"/>
      <c r="G362" s="562"/>
      <c r="H362" s="562"/>
      <c r="I362" s="562"/>
      <c r="J362" s="562"/>
      <c r="K362" s="562"/>
    </row>
    <row r="363" spans="1:11" x14ac:dyDescent="0.3">
      <c r="A363" s="562"/>
      <c r="B363" s="562"/>
      <c r="C363" s="562"/>
      <c r="D363" s="562"/>
      <c r="E363" s="562"/>
      <c r="F363" s="562"/>
      <c r="G363" s="562"/>
      <c r="H363" s="562"/>
      <c r="I363" s="562"/>
      <c r="J363" s="562"/>
      <c r="K363" s="562"/>
    </row>
    <row r="364" spans="1:11" x14ac:dyDescent="0.3">
      <c r="A364" s="562"/>
      <c r="B364" s="562"/>
      <c r="C364" s="562"/>
      <c r="D364" s="562"/>
      <c r="E364" s="562"/>
      <c r="F364" s="562"/>
      <c r="G364" s="562"/>
      <c r="H364" s="562"/>
      <c r="I364" s="562"/>
      <c r="J364" s="562"/>
      <c r="K364" s="562"/>
    </row>
    <row r="365" spans="1:11" x14ac:dyDescent="0.3">
      <c r="A365" s="562"/>
      <c r="B365" s="562"/>
      <c r="C365" s="562"/>
      <c r="D365" s="562"/>
      <c r="E365" s="562"/>
      <c r="F365" s="562"/>
      <c r="G365" s="562"/>
      <c r="H365" s="562"/>
      <c r="I365" s="562"/>
      <c r="J365" s="562"/>
      <c r="K365" s="562"/>
    </row>
    <row r="366" spans="1:11" x14ac:dyDescent="0.3">
      <c r="A366" s="562"/>
      <c r="B366" s="562"/>
      <c r="C366" s="562"/>
      <c r="D366" s="562"/>
      <c r="E366" s="562"/>
      <c r="F366" s="562"/>
      <c r="G366" s="562"/>
      <c r="H366" s="562"/>
      <c r="I366" s="562"/>
      <c r="J366" s="562"/>
      <c r="K366" s="562"/>
    </row>
    <row r="367" spans="1:11" x14ac:dyDescent="0.3">
      <c r="A367" s="562"/>
      <c r="B367" s="562"/>
      <c r="C367" s="562"/>
      <c r="D367" s="562"/>
      <c r="E367" s="562"/>
      <c r="F367" s="562"/>
      <c r="G367" s="562"/>
      <c r="H367" s="562"/>
      <c r="I367" s="562"/>
      <c r="J367" s="562"/>
      <c r="K367" s="562"/>
    </row>
    <row r="368" spans="1:11" x14ac:dyDescent="0.3">
      <c r="A368" s="562"/>
      <c r="B368" s="562"/>
      <c r="C368" s="562"/>
      <c r="D368" s="562"/>
      <c r="E368" s="562"/>
      <c r="F368" s="562"/>
      <c r="G368" s="562"/>
      <c r="H368" s="562"/>
      <c r="I368" s="562"/>
      <c r="J368" s="562"/>
      <c r="K368" s="562"/>
    </row>
    <row r="369" spans="1:11" x14ac:dyDescent="0.3">
      <c r="A369" s="562"/>
      <c r="B369" s="562"/>
      <c r="C369" s="562"/>
      <c r="D369" s="562"/>
      <c r="E369" s="562"/>
      <c r="F369" s="562"/>
      <c r="G369" s="562"/>
      <c r="H369" s="562"/>
      <c r="I369" s="562"/>
      <c r="J369" s="562"/>
      <c r="K369" s="562"/>
    </row>
    <row r="370" spans="1:11" x14ac:dyDescent="0.3">
      <c r="A370" s="562"/>
      <c r="B370" s="562"/>
      <c r="C370" s="562"/>
      <c r="D370" s="562"/>
      <c r="E370" s="562"/>
      <c r="F370" s="562"/>
      <c r="G370" s="562"/>
      <c r="H370" s="562"/>
      <c r="I370" s="562"/>
      <c r="J370" s="562"/>
      <c r="K370" s="562"/>
    </row>
    <row r="371" spans="1:11" x14ac:dyDescent="0.3">
      <c r="A371" s="562"/>
      <c r="B371" s="562"/>
      <c r="C371" s="562"/>
      <c r="D371" s="562"/>
      <c r="E371" s="562"/>
      <c r="F371" s="562"/>
      <c r="G371" s="562"/>
      <c r="H371" s="562"/>
      <c r="I371" s="562"/>
      <c r="J371" s="562"/>
      <c r="K371" s="562"/>
    </row>
    <row r="372" spans="1:11" x14ac:dyDescent="0.3">
      <c r="A372" s="562"/>
      <c r="B372" s="562"/>
      <c r="C372" s="562"/>
      <c r="D372" s="562"/>
      <c r="E372" s="562"/>
      <c r="F372" s="562"/>
      <c r="G372" s="562"/>
      <c r="H372" s="562"/>
      <c r="I372" s="562"/>
      <c r="J372" s="562"/>
      <c r="K372" s="562"/>
    </row>
    <row r="373" spans="1:11" x14ac:dyDescent="0.3">
      <c r="A373" s="562"/>
      <c r="B373" s="562"/>
      <c r="C373" s="562"/>
      <c r="D373" s="562"/>
      <c r="E373" s="562"/>
      <c r="F373" s="562"/>
      <c r="G373" s="562"/>
      <c r="H373" s="562"/>
      <c r="I373" s="562"/>
      <c r="J373" s="562"/>
      <c r="K373" s="562"/>
    </row>
    <row r="374" spans="1:11" x14ac:dyDescent="0.3">
      <c r="A374" s="562"/>
      <c r="B374" s="562"/>
      <c r="C374" s="562"/>
      <c r="D374" s="562"/>
      <c r="E374" s="562"/>
      <c r="F374" s="562"/>
      <c r="G374" s="562"/>
      <c r="H374" s="562"/>
      <c r="I374" s="562"/>
      <c r="J374" s="562"/>
      <c r="K374" s="562"/>
    </row>
    <row r="375" spans="1:11" x14ac:dyDescent="0.3">
      <c r="A375" s="562"/>
      <c r="B375" s="562"/>
      <c r="C375" s="562"/>
      <c r="D375" s="562"/>
      <c r="E375" s="562"/>
      <c r="F375" s="562"/>
      <c r="G375" s="562"/>
      <c r="H375" s="562"/>
      <c r="I375" s="562"/>
      <c r="J375" s="562"/>
      <c r="K375" s="562"/>
    </row>
    <row r="376" spans="1:11" x14ac:dyDescent="0.3">
      <c r="A376" s="562"/>
      <c r="B376" s="562"/>
      <c r="C376" s="562"/>
      <c r="D376" s="562"/>
      <c r="E376" s="562"/>
      <c r="F376" s="562"/>
      <c r="G376" s="562"/>
      <c r="H376" s="562"/>
      <c r="I376" s="562"/>
      <c r="J376" s="562"/>
      <c r="K376" s="562"/>
    </row>
    <row r="377" spans="1:11" x14ac:dyDescent="0.3">
      <c r="A377" s="562"/>
      <c r="B377" s="562"/>
      <c r="C377" s="562"/>
      <c r="D377" s="562"/>
      <c r="E377" s="562"/>
      <c r="F377" s="562"/>
      <c r="G377" s="562"/>
      <c r="H377" s="562"/>
      <c r="I377" s="562"/>
      <c r="J377" s="562"/>
      <c r="K377" s="562"/>
    </row>
    <row r="378" spans="1:11" x14ac:dyDescent="0.3">
      <c r="A378" s="562"/>
      <c r="B378" s="562"/>
      <c r="C378" s="562"/>
      <c r="D378" s="562"/>
      <c r="E378" s="562"/>
      <c r="F378" s="562"/>
      <c r="G378" s="562"/>
      <c r="H378" s="562"/>
      <c r="I378" s="562"/>
      <c r="J378" s="562"/>
      <c r="K378" s="562"/>
    </row>
    <row r="379" spans="1:11" x14ac:dyDescent="0.3">
      <c r="A379" s="562"/>
      <c r="B379" s="562"/>
      <c r="C379" s="562"/>
      <c r="D379" s="562"/>
      <c r="E379" s="562"/>
      <c r="F379" s="562"/>
      <c r="G379" s="562"/>
      <c r="H379" s="562"/>
      <c r="I379" s="562"/>
      <c r="J379" s="562"/>
      <c r="K379" s="562"/>
    </row>
    <row r="380" spans="1:11" x14ac:dyDescent="0.3">
      <c r="A380" s="562"/>
      <c r="B380" s="562"/>
      <c r="C380" s="562"/>
      <c r="D380" s="562"/>
      <c r="E380" s="562"/>
      <c r="F380" s="562"/>
      <c r="G380" s="562"/>
      <c r="H380" s="562"/>
      <c r="I380" s="562"/>
      <c r="J380" s="562"/>
      <c r="K380" s="562"/>
    </row>
    <row r="381" spans="1:11" x14ac:dyDescent="0.3">
      <c r="A381" s="562"/>
      <c r="B381" s="562"/>
      <c r="C381" s="562"/>
      <c r="D381" s="562"/>
      <c r="E381" s="562"/>
      <c r="F381" s="562"/>
      <c r="G381" s="562"/>
      <c r="H381" s="562"/>
      <c r="I381" s="562"/>
      <c r="J381" s="562"/>
      <c r="K381" s="562"/>
    </row>
    <row r="382" spans="1:11" x14ac:dyDescent="0.3">
      <c r="A382" s="562"/>
      <c r="B382" s="562"/>
      <c r="C382" s="562"/>
      <c r="D382" s="562"/>
      <c r="E382" s="562"/>
      <c r="F382" s="562"/>
      <c r="G382" s="562"/>
      <c r="H382" s="562"/>
      <c r="I382" s="562"/>
      <c r="J382" s="562"/>
      <c r="K382" s="562"/>
    </row>
    <row r="383" spans="1:11" x14ac:dyDescent="0.3">
      <c r="A383" s="562"/>
      <c r="B383" s="562"/>
      <c r="C383" s="562"/>
      <c r="D383" s="562"/>
      <c r="E383" s="562"/>
      <c r="F383" s="562"/>
      <c r="G383" s="562"/>
      <c r="H383" s="562"/>
      <c r="I383" s="562"/>
      <c r="J383" s="562"/>
      <c r="K383" s="562"/>
    </row>
    <row r="384" spans="1:11" x14ac:dyDescent="0.3">
      <c r="A384" s="562"/>
      <c r="B384" s="562"/>
      <c r="C384" s="562"/>
      <c r="D384" s="562"/>
      <c r="E384" s="562"/>
      <c r="F384" s="562"/>
      <c r="G384" s="562"/>
      <c r="H384" s="562"/>
      <c r="I384" s="562"/>
      <c r="J384" s="562"/>
      <c r="K384" s="562"/>
    </row>
    <row r="385" spans="1:11" x14ac:dyDescent="0.3">
      <c r="A385" s="562"/>
      <c r="B385" s="562"/>
      <c r="C385" s="562"/>
      <c r="D385" s="562"/>
      <c r="E385" s="562"/>
      <c r="F385" s="562"/>
      <c r="G385" s="562"/>
      <c r="H385" s="562"/>
      <c r="I385" s="562"/>
      <c r="J385" s="562"/>
      <c r="K385" s="562"/>
    </row>
    <row r="386" spans="1:11" x14ac:dyDescent="0.3">
      <c r="A386" s="562"/>
      <c r="B386" s="562"/>
      <c r="C386" s="562"/>
      <c r="D386" s="562"/>
      <c r="E386" s="562"/>
      <c r="F386" s="562"/>
      <c r="G386" s="562"/>
      <c r="H386" s="562"/>
      <c r="I386" s="562"/>
      <c r="J386" s="562"/>
      <c r="K386" s="562"/>
    </row>
    <row r="387" spans="1:11" x14ac:dyDescent="0.3">
      <c r="A387" s="562"/>
      <c r="B387" s="562"/>
      <c r="C387" s="562"/>
      <c r="D387" s="562"/>
      <c r="E387" s="562"/>
      <c r="F387" s="562"/>
      <c r="G387" s="562"/>
      <c r="H387" s="562"/>
      <c r="I387" s="562"/>
      <c r="J387" s="562"/>
      <c r="K387" s="562"/>
    </row>
    <row r="388" spans="1:11" x14ac:dyDescent="0.3">
      <c r="A388" s="562"/>
      <c r="B388" s="562"/>
      <c r="C388" s="562"/>
      <c r="D388" s="562"/>
      <c r="E388" s="562"/>
      <c r="F388" s="562"/>
      <c r="G388" s="562"/>
      <c r="H388" s="562"/>
      <c r="I388" s="562"/>
      <c r="J388" s="562"/>
      <c r="K388" s="562"/>
    </row>
    <row r="389" spans="1:11" x14ac:dyDescent="0.3">
      <c r="A389" s="562"/>
      <c r="B389" s="562"/>
      <c r="C389" s="562"/>
      <c r="D389" s="562"/>
      <c r="E389" s="562"/>
      <c r="F389" s="562"/>
      <c r="G389" s="562"/>
      <c r="H389" s="562"/>
      <c r="I389" s="562"/>
      <c r="J389" s="562"/>
      <c r="K389" s="562"/>
    </row>
    <row r="390" spans="1:11" x14ac:dyDescent="0.3">
      <c r="A390" s="562"/>
      <c r="B390" s="562"/>
      <c r="C390" s="562"/>
      <c r="D390" s="562"/>
      <c r="E390" s="562"/>
      <c r="F390" s="562"/>
      <c r="G390" s="562"/>
      <c r="H390" s="562"/>
      <c r="I390" s="562"/>
      <c r="J390" s="562"/>
      <c r="K390" s="562"/>
    </row>
    <row r="391" spans="1:11" x14ac:dyDescent="0.3">
      <c r="A391" s="562"/>
      <c r="B391" s="562"/>
      <c r="C391" s="562"/>
      <c r="D391" s="562"/>
      <c r="E391" s="562"/>
      <c r="F391" s="562"/>
      <c r="G391" s="562"/>
      <c r="H391" s="562"/>
      <c r="I391" s="562"/>
      <c r="J391" s="562"/>
      <c r="K391" s="562"/>
    </row>
    <row r="392" spans="1:11" x14ac:dyDescent="0.3">
      <c r="A392" s="562"/>
      <c r="B392" s="562"/>
      <c r="C392" s="562"/>
      <c r="D392" s="562"/>
      <c r="E392" s="562"/>
      <c r="F392" s="562"/>
      <c r="G392" s="562"/>
      <c r="H392" s="562"/>
      <c r="I392" s="562"/>
      <c r="J392" s="562"/>
      <c r="K392" s="562"/>
    </row>
    <row r="393" spans="1:11" x14ac:dyDescent="0.3">
      <c r="A393" s="562"/>
      <c r="B393" s="562"/>
      <c r="C393" s="562"/>
      <c r="D393" s="562"/>
      <c r="E393" s="562"/>
      <c r="F393" s="562"/>
      <c r="G393" s="562"/>
      <c r="H393" s="562"/>
      <c r="I393" s="562"/>
      <c r="J393" s="562"/>
      <c r="K393" s="562"/>
    </row>
    <row r="394" spans="1:11" x14ac:dyDescent="0.3">
      <c r="A394" s="562"/>
      <c r="B394" s="562"/>
      <c r="C394" s="562"/>
      <c r="D394" s="562"/>
      <c r="E394" s="562"/>
      <c r="F394" s="562"/>
      <c r="G394" s="562"/>
      <c r="H394" s="562"/>
      <c r="I394" s="562"/>
      <c r="J394" s="562"/>
      <c r="K394" s="562"/>
    </row>
    <row r="395" spans="1:11" x14ac:dyDescent="0.3">
      <c r="A395" s="562"/>
      <c r="B395" s="562"/>
      <c r="C395" s="562"/>
      <c r="D395" s="562"/>
      <c r="E395" s="562"/>
      <c r="F395" s="562"/>
      <c r="G395" s="562"/>
      <c r="H395" s="562"/>
      <c r="I395" s="562"/>
      <c r="J395" s="562"/>
      <c r="K395" s="562"/>
    </row>
    <row r="396" spans="1:11" x14ac:dyDescent="0.3">
      <c r="A396" s="562"/>
      <c r="B396" s="562"/>
      <c r="C396" s="562"/>
      <c r="D396" s="562"/>
      <c r="E396" s="562"/>
      <c r="F396" s="562"/>
      <c r="G396" s="562"/>
      <c r="H396" s="562"/>
      <c r="I396" s="562"/>
      <c r="J396" s="562"/>
      <c r="K396" s="562"/>
    </row>
    <row r="397" spans="1:11" x14ac:dyDescent="0.3">
      <c r="A397" s="562"/>
      <c r="B397" s="562"/>
      <c r="C397" s="562"/>
      <c r="D397" s="562"/>
      <c r="E397" s="562"/>
      <c r="F397" s="562"/>
      <c r="G397" s="562"/>
      <c r="H397" s="562"/>
      <c r="I397" s="562"/>
      <c r="J397" s="562"/>
      <c r="K397" s="562"/>
    </row>
    <row r="398" spans="1:11" x14ac:dyDescent="0.3">
      <c r="A398" s="562"/>
      <c r="B398" s="562"/>
      <c r="C398" s="562"/>
      <c r="D398" s="562"/>
      <c r="E398" s="562"/>
      <c r="F398" s="562"/>
      <c r="G398" s="562"/>
      <c r="H398" s="562"/>
      <c r="I398" s="562"/>
      <c r="J398" s="562"/>
      <c r="K398" s="562"/>
    </row>
    <row r="399" spans="1:11" x14ac:dyDescent="0.3">
      <c r="A399" s="562"/>
      <c r="B399" s="562"/>
      <c r="C399" s="562"/>
      <c r="D399" s="562"/>
      <c r="E399" s="562"/>
      <c r="F399" s="562"/>
      <c r="G399" s="562"/>
      <c r="H399" s="562"/>
      <c r="I399" s="562"/>
      <c r="J399" s="562"/>
      <c r="K399" s="562"/>
    </row>
    <row r="400" spans="1:11" x14ac:dyDescent="0.3">
      <c r="A400" s="562"/>
      <c r="B400" s="562"/>
      <c r="C400" s="562"/>
      <c r="D400" s="562"/>
      <c r="E400" s="562"/>
      <c r="F400" s="562"/>
      <c r="G400" s="562"/>
      <c r="H400" s="562"/>
      <c r="I400" s="562"/>
      <c r="J400" s="562"/>
      <c r="K400" s="562"/>
    </row>
    <row r="401" spans="1:11" x14ac:dyDescent="0.3">
      <c r="A401" s="562"/>
      <c r="B401" s="562"/>
      <c r="C401" s="562"/>
      <c r="D401" s="562"/>
      <c r="E401" s="562"/>
      <c r="F401" s="562"/>
      <c r="G401" s="562"/>
      <c r="H401" s="562"/>
      <c r="I401" s="562"/>
      <c r="J401" s="562"/>
      <c r="K401" s="562"/>
    </row>
    <row r="402" spans="1:11" x14ac:dyDescent="0.3">
      <c r="A402" s="562"/>
      <c r="B402" s="562"/>
      <c r="C402" s="562"/>
      <c r="D402" s="562"/>
      <c r="E402" s="562"/>
      <c r="F402" s="562"/>
      <c r="G402" s="562"/>
      <c r="H402" s="562"/>
      <c r="I402" s="562"/>
      <c r="J402" s="562"/>
      <c r="K402" s="562"/>
    </row>
    <row r="403" spans="1:11" x14ac:dyDescent="0.3">
      <c r="A403" s="562"/>
      <c r="B403" s="562"/>
      <c r="C403" s="562"/>
      <c r="D403" s="562"/>
      <c r="E403" s="562"/>
      <c r="F403" s="562"/>
      <c r="G403" s="562"/>
      <c r="H403" s="562"/>
      <c r="I403" s="562"/>
      <c r="J403" s="562"/>
      <c r="K403" s="562"/>
    </row>
    <row r="404" spans="1:11" x14ac:dyDescent="0.3">
      <c r="A404" s="562"/>
      <c r="B404" s="562"/>
      <c r="C404" s="562"/>
      <c r="D404" s="562"/>
      <c r="E404" s="562"/>
      <c r="F404" s="562"/>
      <c r="G404" s="562"/>
      <c r="H404" s="562"/>
      <c r="I404" s="562"/>
      <c r="J404" s="562"/>
      <c r="K404" s="562"/>
    </row>
    <row r="405" spans="1:11" x14ac:dyDescent="0.3">
      <c r="A405" s="562"/>
      <c r="B405" s="562"/>
      <c r="C405" s="562"/>
      <c r="D405" s="562"/>
      <c r="E405" s="562"/>
      <c r="F405" s="562"/>
      <c r="G405" s="562"/>
      <c r="H405" s="562"/>
      <c r="I405" s="562"/>
      <c r="J405" s="562"/>
      <c r="K405" s="562"/>
    </row>
    <row r="406" spans="1:11" x14ac:dyDescent="0.3">
      <c r="A406" s="562"/>
      <c r="B406" s="562"/>
      <c r="C406" s="562"/>
      <c r="D406" s="562"/>
      <c r="E406" s="562"/>
      <c r="F406" s="562"/>
      <c r="G406" s="562"/>
      <c r="H406" s="562"/>
      <c r="I406" s="562"/>
      <c r="J406" s="562"/>
      <c r="K406" s="562"/>
    </row>
    <row r="407" spans="1:11" x14ac:dyDescent="0.3">
      <c r="A407" s="562"/>
      <c r="B407" s="562"/>
      <c r="C407" s="562"/>
      <c r="D407" s="562"/>
      <c r="E407" s="562"/>
      <c r="F407" s="562"/>
      <c r="G407" s="562"/>
      <c r="H407" s="562"/>
      <c r="I407" s="562"/>
      <c r="J407" s="562"/>
      <c r="K407" s="562"/>
    </row>
    <row r="408" spans="1:11" x14ac:dyDescent="0.3">
      <c r="A408" s="562"/>
      <c r="B408" s="562"/>
      <c r="C408" s="562"/>
      <c r="D408" s="562"/>
      <c r="E408" s="562"/>
      <c r="F408" s="562"/>
      <c r="G408" s="562"/>
      <c r="H408" s="562"/>
      <c r="I408" s="562"/>
      <c r="J408" s="562"/>
      <c r="K408" s="562"/>
    </row>
    <row r="409" spans="1:11" x14ac:dyDescent="0.3">
      <c r="A409" s="562"/>
      <c r="B409" s="562"/>
      <c r="C409" s="562"/>
      <c r="D409" s="562"/>
      <c r="E409" s="562"/>
      <c r="F409" s="562"/>
      <c r="G409" s="562"/>
      <c r="H409" s="562"/>
      <c r="I409" s="562"/>
      <c r="J409" s="562"/>
      <c r="K409" s="562"/>
    </row>
    <row r="410" spans="1:11" x14ac:dyDescent="0.3">
      <c r="A410" s="562"/>
      <c r="B410" s="562"/>
      <c r="C410" s="562"/>
      <c r="D410" s="562"/>
      <c r="E410" s="562"/>
      <c r="F410" s="562"/>
      <c r="G410" s="562"/>
      <c r="H410" s="562"/>
      <c r="I410" s="562"/>
      <c r="J410" s="562"/>
      <c r="K410" s="562"/>
    </row>
    <row r="411" spans="1:11" x14ac:dyDescent="0.3">
      <c r="A411" s="562"/>
      <c r="B411" s="562"/>
      <c r="C411" s="562"/>
      <c r="D411" s="562"/>
      <c r="E411" s="562"/>
      <c r="F411" s="562"/>
      <c r="G411" s="562"/>
      <c r="H411" s="562"/>
      <c r="I411" s="562"/>
      <c r="J411" s="562"/>
      <c r="K411" s="562"/>
    </row>
    <row r="412" spans="1:11" x14ac:dyDescent="0.3">
      <c r="A412" s="562"/>
      <c r="B412" s="562"/>
      <c r="C412" s="562"/>
      <c r="D412" s="562"/>
      <c r="E412" s="562"/>
      <c r="F412" s="562"/>
      <c r="G412" s="562"/>
      <c r="H412" s="562"/>
      <c r="I412" s="562"/>
      <c r="J412" s="562"/>
      <c r="K412" s="562"/>
    </row>
    <row r="413" spans="1:11" x14ac:dyDescent="0.3">
      <c r="A413" s="562"/>
      <c r="B413" s="562"/>
      <c r="C413" s="562"/>
      <c r="D413" s="562"/>
      <c r="E413" s="562"/>
      <c r="F413" s="562"/>
      <c r="G413" s="562"/>
      <c r="H413" s="562"/>
      <c r="I413" s="562"/>
      <c r="J413" s="562"/>
      <c r="K413" s="562"/>
    </row>
    <row r="414" spans="1:11" x14ac:dyDescent="0.3">
      <c r="A414" s="562"/>
      <c r="B414" s="562"/>
      <c r="C414" s="562"/>
      <c r="D414" s="562"/>
      <c r="E414" s="562"/>
      <c r="F414" s="562"/>
      <c r="G414" s="562"/>
      <c r="H414" s="562"/>
      <c r="I414" s="562"/>
      <c r="J414" s="562"/>
      <c r="K414" s="562"/>
    </row>
    <row r="415" spans="1:11" x14ac:dyDescent="0.3">
      <c r="A415" s="562"/>
      <c r="B415" s="562"/>
      <c r="C415" s="562"/>
      <c r="D415" s="562"/>
      <c r="E415" s="562"/>
      <c r="F415" s="562"/>
      <c r="G415" s="562"/>
      <c r="H415" s="562"/>
      <c r="I415" s="562"/>
      <c r="J415" s="562"/>
      <c r="K415" s="562"/>
    </row>
    <row r="416" spans="1:11" x14ac:dyDescent="0.3">
      <c r="A416" s="562"/>
      <c r="B416" s="562"/>
      <c r="C416" s="562"/>
      <c r="D416" s="562"/>
      <c r="E416" s="562"/>
      <c r="F416" s="562"/>
      <c r="G416" s="562"/>
      <c r="H416" s="562"/>
      <c r="I416" s="562"/>
      <c r="J416" s="562"/>
      <c r="K416" s="562"/>
    </row>
    <row r="417" spans="1:11" x14ac:dyDescent="0.3">
      <c r="A417" s="562"/>
      <c r="B417" s="562"/>
      <c r="C417" s="562"/>
      <c r="D417" s="562"/>
      <c r="E417" s="562"/>
      <c r="F417" s="562"/>
      <c r="G417" s="562"/>
      <c r="H417" s="562"/>
      <c r="I417" s="562"/>
      <c r="J417" s="562"/>
      <c r="K417" s="562"/>
    </row>
    <row r="418" spans="1:11" x14ac:dyDescent="0.3">
      <c r="A418" s="562"/>
      <c r="B418" s="562"/>
      <c r="C418" s="562"/>
      <c r="D418" s="562"/>
      <c r="E418" s="562"/>
      <c r="F418" s="562"/>
      <c r="G418" s="562"/>
      <c r="H418" s="562"/>
      <c r="I418" s="562"/>
      <c r="J418" s="562"/>
      <c r="K418" s="562"/>
    </row>
    <row r="419" spans="1:11" x14ac:dyDescent="0.3">
      <c r="A419" s="562"/>
      <c r="B419" s="562"/>
      <c r="C419" s="562"/>
      <c r="D419" s="562"/>
      <c r="E419" s="562"/>
      <c r="F419" s="562"/>
      <c r="G419" s="562"/>
      <c r="H419" s="562"/>
      <c r="I419" s="562"/>
      <c r="J419" s="562"/>
      <c r="K419" s="562"/>
    </row>
    <row r="420" spans="1:11" x14ac:dyDescent="0.3">
      <c r="A420" s="562"/>
      <c r="B420" s="562"/>
      <c r="C420" s="562"/>
      <c r="D420" s="562"/>
      <c r="E420" s="562"/>
      <c r="F420" s="562"/>
      <c r="G420" s="562"/>
      <c r="H420" s="562"/>
      <c r="I420" s="562"/>
      <c r="J420" s="562"/>
      <c r="K420" s="562"/>
    </row>
    <row r="421" spans="1:11" x14ac:dyDescent="0.3">
      <c r="A421" s="562"/>
      <c r="B421" s="562"/>
      <c r="C421" s="562"/>
      <c r="D421" s="562"/>
      <c r="E421" s="562"/>
      <c r="F421" s="562"/>
      <c r="G421" s="562"/>
      <c r="H421" s="562"/>
      <c r="I421" s="562"/>
      <c r="J421" s="562"/>
      <c r="K421" s="562"/>
    </row>
    <row r="422" spans="1:11" x14ac:dyDescent="0.3">
      <c r="A422" s="562"/>
      <c r="B422" s="562"/>
      <c r="C422" s="562"/>
      <c r="D422" s="562"/>
      <c r="E422" s="562"/>
      <c r="F422" s="562"/>
      <c r="G422" s="562"/>
      <c r="H422" s="562"/>
      <c r="I422" s="562"/>
      <c r="J422" s="562"/>
      <c r="K422" s="562"/>
    </row>
    <row r="423" spans="1:11" x14ac:dyDescent="0.3">
      <c r="A423" s="562"/>
      <c r="B423" s="562"/>
      <c r="C423" s="562"/>
      <c r="D423" s="562"/>
      <c r="E423" s="562"/>
      <c r="F423" s="562"/>
      <c r="G423" s="562"/>
      <c r="H423" s="562"/>
      <c r="I423" s="562"/>
      <c r="J423" s="562"/>
      <c r="K423" s="562"/>
    </row>
    <row r="424" spans="1:11" x14ac:dyDescent="0.3">
      <c r="A424" s="562"/>
      <c r="B424" s="562"/>
      <c r="C424" s="562"/>
      <c r="D424" s="562"/>
      <c r="E424" s="562"/>
      <c r="F424" s="562"/>
      <c r="G424" s="562"/>
      <c r="H424" s="562"/>
      <c r="I424" s="562"/>
      <c r="J424" s="562"/>
      <c r="K424" s="562"/>
    </row>
    <row r="425" spans="1:11" x14ac:dyDescent="0.3">
      <c r="A425" s="562"/>
      <c r="B425" s="562"/>
      <c r="C425" s="562"/>
      <c r="D425" s="562"/>
      <c r="E425" s="562"/>
      <c r="F425" s="562"/>
      <c r="G425" s="562"/>
      <c r="H425" s="562"/>
      <c r="I425" s="562"/>
      <c r="J425" s="562"/>
      <c r="K425" s="562"/>
    </row>
    <row r="426" spans="1:11" x14ac:dyDescent="0.3">
      <c r="A426" s="562"/>
      <c r="B426" s="562"/>
      <c r="C426" s="562"/>
      <c r="D426" s="562"/>
      <c r="E426" s="562"/>
      <c r="F426" s="562"/>
      <c r="G426" s="562"/>
      <c r="H426" s="562"/>
      <c r="I426" s="562"/>
      <c r="J426" s="562"/>
      <c r="K426" s="562"/>
    </row>
    <row r="427" spans="1:11" x14ac:dyDescent="0.3">
      <c r="A427" s="562"/>
      <c r="B427" s="562"/>
      <c r="C427" s="562"/>
      <c r="D427" s="562"/>
      <c r="E427" s="562"/>
      <c r="F427" s="562"/>
      <c r="G427" s="562"/>
      <c r="H427" s="562"/>
      <c r="I427" s="562"/>
      <c r="J427" s="562"/>
      <c r="K427" s="562"/>
    </row>
    <row r="428" spans="1:11" x14ac:dyDescent="0.3">
      <c r="A428" s="562"/>
      <c r="B428" s="562"/>
      <c r="C428" s="562"/>
      <c r="D428" s="562"/>
      <c r="E428" s="562"/>
      <c r="F428" s="562"/>
      <c r="G428" s="562"/>
      <c r="H428" s="562"/>
      <c r="I428" s="562"/>
      <c r="J428" s="562"/>
      <c r="K428" s="562"/>
    </row>
    <row r="429" spans="1:11" x14ac:dyDescent="0.3">
      <c r="A429" s="562"/>
      <c r="B429" s="562"/>
      <c r="C429" s="562"/>
      <c r="D429" s="562"/>
      <c r="E429" s="562"/>
      <c r="F429" s="562"/>
      <c r="G429" s="562"/>
      <c r="H429" s="562"/>
      <c r="I429" s="562"/>
      <c r="J429" s="562"/>
      <c r="K429" s="562"/>
    </row>
    <row r="430" spans="1:11" x14ac:dyDescent="0.3">
      <c r="A430" s="562"/>
      <c r="B430" s="562"/>
      <c r="C430" s="562"/>
      <c r="D430" s="562"/>
      <c r="E430" s="562"/>
      <c r="F430" s="562"/>
      <c r="G430" s="562"/>
      <c r="H430" s="562"/>
      <c r="I430" s="562"/>
      <c r="J430" s="562"/>
      <c r="K430" s="562"/>
    </row>
    <row r="431" spans="1:11" x14ac:dyDescent="0.3">
      <c r="A431" s="562"/>
      <c r="B431" s="562"/>
      <c r="C431" s="562"/>
      <c r="D431" s="562"/>
      <c r="E431" s="562"/>
      <c r="F431" s="562"/>
      <c r="G431" s="562"/>
      <c r="H431" s="562"/>
      <c r="I431" s="562"/>
      <c r="J431" s="562"/>
      <c r="K431" s="562"/>
    </row>
    <row r="432" spans="1:11" x14ac:dyDescent="0.3">
      <c r="A432" s="562"/>
      <c r="B432" s="562"/>
      <c r="C432" s="562"/>
      <c r="D432" s="562"/>
      <c r="E432" s="562"/>
      <c r="F432" s="562"/>
      <c r="G432" s="562"/>
      <c r="H432" s="562"/>
      <c r="I432" s="562"/>
      <c r="J432" s="562"/>
      <c r="K432" s="562"/>
    </row>
    <row r="433" spans="1:11" x14ac:dyDescent="0.3">
      <c r="A433" s="562"/>
      <c r="B433" s="562"/>
      <c r="C433" s="562"/>
      <c r="D433" s="562"/>
      <c r="E433" s="562"/>
      <c r="F433" s="562"/>
      <c r="G433" s="562"/>
      <c r="H433" s="562"/>
      <c r="I433" s="562"/>
      <c r="J433" s="562"/>
      <c r="K433" s="562"/>
    </row>
    <row r="434" spans="1:11" x14ac:dyDescent="0.3">
      <c r="A434" s="562"/>
      <c r="B434" s="562"/>
      <c r="C434" s="562"/>
      <c r="D434" s="562"/>
      <c r="E434" s="562"/>
      <c r="F434" s="562"/>
      <c r="G434" s="562"/>
      <c r="H434" s="562"/>
      <c r="I434" s="562"/>
      <c r="J434" s="562"/>
      <c r="K434" s="562"/>
    </row>
    <row r="435" spans="1:11" x14ac:dyDescent="0.3">
      <c r="A435" s="562"/>
      <c r="B435" s="562"/>
      <c r="C435" s="562"/>
      <c r="D435" s="562"/>
      <c r="E435" s="562"/>
      <c r="F435" s="562"/>
      <c r="G435" s="562"/>
      <c r="H435" s="562"/>
      <c r="I435" s="562"/>
      <c r="J435" s="562"/>
      <c r="K435" s="562"/>
    </row>
    <row r="436" spans="1:11" x14ac:dyDescent="0.3">
      <c r="A436" s="562"/>
      <c r="B436" s="562"/>
      <c r="C436" s="562"/>
      <c r="D436" s="562"/>
      <c r="E436" s="562"/>
      <c r="F436" s="562"/>
      <c r="G436" s="562"/>
      <c r="H436" s="562"/>
      <c r="I436" s="562"/>
      <c r="J436" s="562"/>
      <c r="K436" s="562"/>
    </row>
    <row r="437" spans="1:11" x14ac:dyDescent="0.3">
      <c r="A437" s="562"/>
      <c r="B437" s="562"/>
      <c r="C437" s="562"/>
      <c r="D437" s="562"/>
      <c r="E437" s="562"/>
      <c r="F437" s="562"/>
      <c r="G437" s="562"/>
      <c r="H437" s="562"/>
      <c r="I437" s="562"/>
      <c r="J437" s="562"/>
      <c r="K437" s="562"/>
    </row>
    <row r="438" spans="1:11" x14ac:dyDescent="0.3">
      <c r="A438" s="562"/>
      <c r="B438" s="562"/>
      <c r="C438" s="562"/>
      <c r="D438" s="562"/>
      <c r="E438" s="562"/>
      <c r="F438" s="562"/>
      <c r="G438" s="562"/>
      <c r="H438" s="562"/>
      <c r="I438" s="562"/>
      <c r="J438" s="562"/>
      <c r="K438" s="562"/>
    </row>
    <row r="439" spans="1:11" x14ac:dyDescent="0.3">
      <c r="A439" s="562"/>
      <c r="B439" s="562"/>
      <c r="C439" s="562"/>
      <c r="D439" s="562"/>
      <c r="E439" s="562"/>
      <c r="F439" s="562"/>
      <c r="G439" s="562"/>
      <c r="H439" s="562"/>
      <c r="I439" s="562"/>
      <c r="J439" s="562"/>
      <c r="K439" s="562"/>
    </row>
    <row r="440" spans="1:11" x14ac:dyDescent="0.3">
      <c r="A440" s="562"/>
      <c r="B440" s="562"/>
      <c r="C440" s="562"/>
      <c r="D440" s="562"/>
      <c r="E440" s="562"/>
      <c r="F440" s="562"/>
      <c r="G440" s="562"/>
      <c r="H440" s="562"/>
      <c r="I440" s="562"/>
      <c r="J440" s="562"/>
      <c r="K440" s="562"/>
    </row>
    <row r="441" spans="1:11" x14ac:dyDescent="0.3">
      <c r="A441" s="562"/>
      <c r="B441" s="562"/>
      <c r="C441" s="562"/>
      <c r="D441" s="562"/>
      <c r="E441" s="562"/>
      <c r="F441" s="562"/>
      <c r="G441" s="562"/>
      <c r="H441" s="562"/>
      <c r="I441" s="562"/>
      <c r="J441" s="562"/>
      <c r="K441" s="562"/>
    </row>
    <row r="442" spans="1:11" x14ac:dyDescent="0.3">
      <c r="A442" s="562"/>
      <c r="B442" s="562"/>
      <c r="C442" s="562"/>
      <c r="D442" s="562"/>
      <c r="E442" s="562"/>
      <c r="F442" s="562"/>
      <c r="G442" s="562"/>
      <c r="H442" s="562"/>
      <c r="I442" s="562"/>
      <c r="J442" s="562"/>
      <c r="K442" s="562"/>
    </row>
    <row r="443" spans="1:11" x14ac:dyDescent="0.3">
      <c r="A443" s="562"/>
      <c r="B443" s="562"/>
      <c r="C443" s="562"/>
      <c r="D443" s="562"/>
      <c r="E443" s="562"/>
      <c r="F443" s="562"/>
      <c r="G443" s="562"/>
      <c r="H443" s="562"/>
      <c r="I443" s="562"/>
      <c r="J443" s="562"/>
      <c r="K443" s="562"/>
    </row>
    <row r="444" spans="1:11" x14ac:dyDescent="0.3">
      <c r="A444" s="562"/>
      <c r="B444" s="562"/>
      <c r="C444" s="562"/>
      <c r="D444" s="562"/>
      <c r="E444" s="562"/>
      <c r="F444" s="562"/>
      <c r="G444" s="562"/>
      <c r="H444" s="562"/>
      <c r="I444" s="562"/>
      <c r="J444" s="562"/>
      <c r="K444" s="562"/>
    </row>
    <row r="445" spans="1:11" x14ac:dyDescent="0.3">
      <c r="A445" s="562"/>
      <c r="B445" s="562"/>
      <c r="C445" s="562"/>
      <c r="D445" s="562"/>
      <c r="E445" s="562"/>
      <c r="F445" s="562"/>
      <c r="G445" s="562"/>
      <c r="H445" s="562"/>
      <c r="I445" s="562"/>
      <c r="J445" s="562"/>
      <c r="K445" s="562"/>
    </row>
    <row r="446" spans="1:11" x14ac:dyDescent="0.3">
      <c r="A446" s="562"/>
      <c r="B446" s="562"/>
      <c r="C446" s="562"/>
      <c r="D446" s="562"/>
      <c r="E446" s="562"/>
      <c r="F446" s="562"/>
      <c r="G446" s="562"/>
      <c r="H446" s="562"/>
      <c r="I446" s="562"/>
      <c r="J446" s="562"/>
      <c r="K446" s="562"/>
    </row>
    <row r="447" spans="1:11" x14ac:dyDescent="0.3">
      <c r="A447" s="562"/>
      <c r="B447" s="562"/>
      <c r="C447" s="562"/>
      <c r="D447" s="562"/>
      <c r="E447" s="562"/>
      <c r="F447" s="562"/>
      <c r="G447" s="562"/>
      <c r="H447" s="562"/>
      <c r="I447" s="562"/>
      <c r="J447" s="562"/>
      <c r="K447" s="562"/>
    </row>
    <row r="448" spans="1:11" x14ac:dyDescent="0.3">
      <c r="A448" s="562"/>
      <c r="B448" s="562"/>
      <c r="C448" s="562"/>
      <c r="D448" s="562"/>
      <c r="E448" s="562"/>
      <c r="F448" s="562"/>
      <c r="G448" s="562"/>
      <c r="H448" s="562"/>
      <c r="I448" s="562"/>
      <c r="J448" s="562"/>
      <c r="K448" s="562"/>
    </row>
    <row r="449" spans="1:11" x14ac:dyDescent="0.3">
      <c r="A449" s="562"/>
      <c r="B449" s="562"/>
      <c r="C449" s="562"/>
      <c r="D449" s="562"/>
      <c r="E449" s="562"/>
      <c r="F449" s="562"/>
      <c r="G449" s="562"/>
      <c r="H449" s="562"/>
      <c r="I449" s="562"/>
      <c r="J449" s="562"/>
      <c r="K449" s="562"/>
    </row>
    <row r="450" spans="1:11" x14ac:dyDescent="0.3">
      <c r="A450" s="562"/>
      <c r="B450" s="562"/>
      <c r="C450" s="562"/>
      <c r="D450" s="562"/>
      <c r="E450" s="562"/>
      <c r="F450" s="562"/>
      <c r="G450" s="562"/>
      <c r="H450" s="562"/>
      <c r="I450" s="562"/>
      <c r="J450" s="562"/>
      <c r="K450" s="562"/>
    </row>
    <row r="451" spans="1:11" x14ac:dyDescent="0.3">
      <c r="A451" s="562"/>
      <c r="B451" s="562"/>
      <c r="C451" s="562"/>
      <c r="D451" s="562"/>
      <c r="E451" s="562"/>
      <c r="F451" s="562"/>
      <c r="G451" s="562"/>
      <c r="H451" s="562"/>
      <c r="I451" s="562"/>
      <c r="J451" s="562"/>
      <c r="K451" s="562"/>
    </row>
    <row r="452" spans="1:11" x14ac:dyDescent="0.3">
      <c r="A452" s="562"/>
      <c r="B452" s="562"/>
      <c r="C452" s="562"/>
      <c r="D452" s="562"/>
      <c r="E452" s="562"/>
      <c r="F452" s="562"/>
      <c r="G452" s="562"/>
      <c r="H452" s="562"/>
      <c r="I452" s="562"/>
      <c r="J452" s="562"/>
      <c r="K452" s="562"/>
    </row>
    <row r="453" spans="1:11" x14ac:dyDescent="0.3">
      <c r="A453" s="562"/>
      <c r="B453" s="562"/>
      <c r="C453" s="562"/>
      <c r="D453" s="562"/>
      <c r="E453" s="562"/>
      <c r="F453" s="562"/>
      <c r="G453" s="562"/>
      <c r="H453" s="562"/>
      <c r="I453" s="562"/>
      <c r="J453" s="562"/>
      <c r="K453" s="562"/>
    </row>
    <row r="454" spans="1:11" x14ac:dyDescent="0.3">
      <c r="A454" s="562"/>
      <c r="B454" s="562"/>
      <c r="C454" s="562"/>
      <c r="D454" s="562"/>
      <c r="E454" s="562"/>
      <c r="F454" s="562"/>
      <c r="G454" s="562"/>
      <c r="H454" s="562"/>
      <c r="I454" s="562"/>
      <c r="J454" s="562"/>
      <c r="K454" s="562"/>
    </row>
    <row r="455" spans="1:11" x14ac:dyDescent="0.3">
      <c r="A455" s="562"/>
      <c r="B455" s="562"/>
      <c r="C455" s="562"/>
      <c r="D455" s="562"/>
      <c r="E455" s="562"/>
      <c r="F455" s="562"/>
      <c r="G455" s="562"/>
      <c r="H455" s="562"/>
      <c r="I455" s="562"/>
      <c r="J455" s="562"/>
      <c r="K455" s="562"/>
    </row>
    <row r="456" spans="1:11" x14ac:dyDescent="0.3">
      <c r="A456" s="562"/>
      <c r="B456" s="562"/>
      <c r="C456" s="562"/>
      <c r="D456" s="562"/>
      <c r="E456" s="562"/>
      <c r="F456" s="562"/>
      <c r="G456" s="562"/>
      <c r="H456" s="562"/>
      <c r="I456" s="562"/>
      <c r="J456" s="562"/>
      <c r="K456" s="562"/>
    </row>
    <row r="457" spans="1:11" x14ac:dyDescent="0.3">
      <c r="A457" s="562"/>
      <c r="B457" s="562"/>
      <c r="C457" s="562"/>
      <c r="D457" s="562"/>
      <c r="E457" s="562"/>
      <c r="F457" s="562"/>
      <c r="G457" s="562"/>
      <c r="H457" s="562"/>
      <c r="I457" s="562"/>
      <c r="J457" s="562"/>
      <c r="K457" s="562"/>
    </row>
    <row r="458" spans="1:11" x14ac:dyDescent="0.3">
      <c r="A458" s="562"/>
      <c r="B458" s="562"/>
      <c r="C458" s="562"/>
      <c r="D458" s="562"/>
      <c r="E458" s="562"/>
      <c r="F458" s="562"/>
      <c r="G458" s="562"/>
      <c r="H458" s="562"/>
      <c r="I458" s="562"/>
      <c r="J458" s="562"/>
      <c r="K458" s="562"/>
    </row>
    <row r="459" spans="1:11" x14ac:dyDescent="0.3">
      <c r="A459" s="562"/>
      <c r="B459" s="562"/>
      <c r="C459" s="562"/>
      <c r="D459" s="562"/>
      <c r="E459" s="562"/>
      <c r="F459" s="562"/>
      <c r="G459" s="562"/>
      <c r="H459" s="562"/>
      <c r="I459" s="562"/>
      <c r="J459" s="562"/>
      <c r="K459" s="562"/>
    </row>
    <row r="460" spans="1:11" x14ac:dyDescent="0.3">
      <c r="A460" s="562"/>
      <c r="B460" s="562"/>
      <c r="C460" s="562"/>
      <c r="D460" s="562"/>
      <c r="E460" s="562"/>
      <c r="F460" s="562"/>
      <c r="G460" s="562"/>
      <c r="H460" s="562"/>
      <c r="I460" s="562"/>
      <c r="J460" s="562"/>
      <c r="K460" s="562"/>
    </row>
    <row r="461" spans="1:11" x14ac:dyDescent="0.3">
      <c r="A461" s="562"/>
      <c r="B461" s="562"/>
      <c r="C461" s="562"/>
      <c r="D461" s="562"/>
      <c r="E461" s="562"/>
      <c r="F461" s="562"/>
      <c r="G461" s="562"/>
      <c r="H461" s="562"/>
      <c r="I461" s="562"/>
      <c r="J461" s="562"/>
      <c r="K461" s="562"/>
    </row>
    <row r="462" spans="1:11" x14ac:dyDescent="0.3">
      <c r="A462" s="562"/>
      <c r="B462" s="562"/>
      <c r="C462" s="562"/>
      <c r="D462" s="562"/>
      <c r="E462" s="562"/>
      <c r="F462" s="562"/>
      <c r="G462" s="562"/>
      <c r="H462" s="562"/>
      <c r="I462" s="562"/>
      <c r="J462" s="562"/>
      <c r="K462" s="562"/>
    </row>
    <row r="463" spans="1:11" x14ac:dyDescent="0.3">
      <c r="A463" s="562"/>
      <c r="B463" s="562"/>
      <c r="C463" s="562"/>
      <c r="D463" s="562"/>
      <c r="E463" s="562"/>
      <c r="F463" s="562"/>
      <c r="G463" s="562"/>
      <c r="H463" s="562"/>
      <c r="I463" s="562"/>
      <c r="J463" s="562"/>
      <c r="K463" s="562"/>
    </row>
    <row r="464" spans="1:11" x14ac:dyDescent="0.3">
      <c r="A464" s="562"/>
      <c r="B464" s="562"/>
      <c r="C464" s="562"/>
      <c r="D464" s="562"/>
      <c r="E464" s="562"/>
      <c r="F464" s="562"/>
      <c r="G464" s="562"/>
      <c r="H464" s="562"/>
      <c r="I464" s="562"/>
      <c r="J464" s="562"/>
      <c r="K464" s="562"/>
    </row>
    <row r="465" spans="1:11" x14ac:dyDescent="0.3">
      <c r="A465" s="562"/>
      <c r="B465" s="562"/>
      <c r="C465" s="562"/>
      <c r="D465" s="562"/>
      <c r="E465" s="562"/>
      <c r="F465" s="562"/>
      <c r="G465" s="562"/>
      <c r="H465" s="562"/>
      <c r="I465" s="562"/>
      <c r="J465" s="562"/>
      <c r="K465" s="562"/>
    </row>
    <row r="466" spans="1:11" x14ac:dyDescent="0.3">
      <c r="A466" s="562"/>
      <c r="B466" s="562"/>
      <c r="C466" s="562"/>
      <c r="D466" s="562"/>
      <c r="E466" s="562"/>
      <c r="F466" s="562"/>
      <c r="G466" s="562"/>
      <c r="H466" s="562"/>
      <c r="I466" s="562"/>
      <c r="J466" s="562"/>
      <c r="K466" s="562"/>
    </row>
    <row r="467" spans="1:11" x14ac:dyDescent="0.3">
      <c r="A467" s="562"/>
      <c r="B467" s="562"/>
      <c r="C467" s="562"/>
      <c r="D467" s="562"/>
      <c r="E467" s="562"/>
      <c r="F467" s="562"/>
      <c r="G467" s="562"/>
      <c r="H467" s="562"/>
      <c r="I467" s="562"/>
      <c r="J467" s="562"/>
      <c r="K467" s="562"/>
    </row>
    <row r="468" spans="1:11" x14ac:dyDescent="0.3">
      <c r="A468" s="562"/>
      <c r="B468" s="562"/>
      <c r="C468" s="562"/>
      <c r="D468" s="562"/>
      <c r="E468" s="562"/>
      <c r="F468" s="562"/>
      <c r="G468" s="562"/>
      <c r="H468" s="562"/>
      <c r="I468" s="562"/>
      <c r="J468" s="562"/>
      <c r="K468" s="562"/>
    </row>
    <row r="469" spans="1:11" x14ac:dyDescent="0.3">
      <c r="A469" s="562"/>
      <c r="B469" s="562"/>
      <c r="C469" s="562"/>
      <c r="D469" s="562"/>
      <c r="E469" s="562"/>
      <c r="F469" s="562"/>
      <c r="G469" s="562"/>
      <c r="H469" s="562"/>
      <c r="I469" s="562"/>
      <c r="J469" s="562"/>
      <c r="K469" s="562"/>
    </row>
    <row r="470" spans="1:11" x14ac:dyDescent="0.3">
      <c r="A470" s="562"/>
      <c r="B470" s="562"/>
      <c r="C470" s="562"/>
      <c r="D470" s="562"/>
      <c r="E470" s="562"/>
      <c r="F470" s="562"/>
      <c r="G470" s="562"/>
      <c r="H470" s="562"/>
      <c r="I470" s="562"/>
      <c r="J470" s="562"/>
      <c r="K470" s="562"/>
    </row>
    <row r="471" spans="1:11" x14ac:dyDescent="0.3">
      <c r="A471" s="562"/>
      <c r="B471" s="562"/>
      <c r="C471" s="562"/>
      <c r="D471" s="562"/>
      <c r="E471" s="562"/>
      <c r="F471" s="562"/>
      <c r="G471" s="562"/>
      <c r="H471" s="562"/>
      <c r="I471" s="562"/>
      <c r="J471" s="562"/>
      <c r="K471" s="562"/>
    </row>
    <row r="472" spans="1:11" x14ac:dyDescent="0.3">
      <c r="A472" s="562"/>
      <c r="B472" s="562"/>
      <c r="C472" s="562"/>
      <c r="D472" s="562"/>
      <c r="E472" s="562"/>
      <c r="F472" s="562"/>
      <c r="G472" s="562"/>
      <c r="H472" s="562"/>
      <c r="I472" s="562"/>
      <c r="J472" s="562"/>
      <c r="K472" s="562"/>
    </row>
    <row r="473" spans="1:11" x14ac:dyDescent="0.3">
      <c r="A473" s="562"/>
      <c r="B473" s="562"/>
      <c r="C473" s="562"/>
      <c r="D473" s="562"/>
      <c r="E473" s="562"/>
      <c r="F473" s="562"/>
      <c r="G473" s="562"/>
      <c r="H473" s="562"/>
      <c r="I473" s="562"/>
      <c r="J473" s="562"/>
      <c r="K473" s="562"/>
    </row>
    <row r="474" spans="1:11" x14ac:dyDescent="0.3">
      <c r="A474" s="562"/>
      <c r="B474" s="562"/>
      <c r="C474" s="562"/>
      <c r="D474" s="562"/>
      <c r="E474" s="562"/>
      <c r="F474" s="562"/>
      <c r="G474" s="562"/>
      <c r="H474" s="562"/>
      <c r="I474" s="562"/>
      <c r="J474" s="562"/>
      <c r="K474" s="562"/>
    </row>
    <row r="475" spans="1:11" x14ac:dyDescent="0.3">
      <c r="A475" s="562"/>
      <c r="B475" s="562"/>
      <c r="C475" s="562"/>
      <c r="D475" s="562"/>
      <c r="E475" s="562"/>
      <c r="F475" s="562"/>
      <c r="G475" s="562"/>
      <c r="H475" s="562"/>
      <c r="I475" s="562"/>
      <c r="J475" s="562"/>
      <c r="K475" s="562"/>
    </row>
    <row r="476" spans="1:11" x14ac:dyDescent="0.3">
      <c r="A476" s="562"/>
      <c r="B476" s="562"/>
      <c r="C476" s="562"/>
      <c r="D476" s="562"/>
      <c r="E476" s="562"/>
      <c r="F476" s="562"/>
      <c r="G476" s="562"/>
      <c r="H476" s="562"/>
      <c r="I476" s="562"/>
      <c r="J476" s="562"/>
      <c r="K476" s="562"/>
    </row>
    <row r="477" spans="1:11" x14ac:dyDescent="0.3">
      <c r="A477" s="562"/>
      <c r="B477" s="562"/>
      <c r="C477" s="562"/>
      <c r="D477" s="562"/>
      <c r="E477" s="562"/>
      <c r="F477" s="562"/>
      <c r="G477" s="562"/>
      <c r="H477" s="562"/>
      <c r="I477" s="562"/>
      <c r="J477" s="562"/>
      <c r="K477" s="562"/>
    </row>
    <row r="478" spans="1:11" x14ac:dyDescent="0.3">
      <c r="A478" s="562"/>
      <c r="B478" s="562"/>
      <c r="C478" s="562"/>
      <c r="D478" s="562"/>
      <c r="E478" s="562"/>
      <c r="F478" s="562"/>
      <c r="G478" s="562"/>
      <c r="H478" s="562"/>
      <c r="I478" s="562"/>
      <c r="J478" s="562"/>
      <c r="K478" s="562"/>
    </row>
    <row r="479" spans="1:11" x14ac:dyDescent="0.3">
      <c r="A479" s="562"/>
      <c r="B479" s="562"/>
      <c r="C479" s="562"/>
      <c r="D479" s="562"/>
      <c r="E479" s="562"/>
      <c r="F479" s="562"/>
      <c r="G479" s="562"/>
      <c r="H479" s="562"/>
      <c r="I479" s="562"/>
      <c r="J479" s="562"/>
      <c r="K479" s="562"/>
    </row>
    <row r="480" spans="1:11" x14ac:dyDescent="0.3">
      <c r="A480" s="562"/>
      <c r="B480" s="562"/>
      <c r="C480" s="562"/>
      <c r="D480" s="562"/>
      <c r="E480" s="562"/>
      <c r="F480" s="562"/>
      <c r="G480" s="562"/>
      <c r="H480" s="562"/>
      <c r="I480" s="562"/>
      <c r="J480" s="562"/>
      <c r="K480" s="562"/>
    </row>
    <row r="481" spans="1:11" x14ac:dyDescent="0.3">
      <c r="A481" s="562"/>
      <c r="B481" s="562"/>
      <c r="C481" s="562"/>
      <c r="D481" s="562"/>
      <c r="E481" s="562"/>
      <c r="F481" s="562"/>
      <c r="G481" s="562"/>
      <c r="H481" s="562"/>
      <c r="I481" s="562"/>
      <c r="J481" s="562"/>
      <c r="K481" s="562"/>
    </row>
    <row r="482" spans="1:11" x14ac:dyDescent="0.3">
      <c r="A482" s="562"/>
      <c r="B482" s="562"/>
      <c r="C482" s="562"/>
      <c r="D482" s="562"/>
      <c r="E482" s="562"/>
      <c r="F482" s="562"/>
      <c r="G482" s="562"/>
      <c r="H482" s="562"/>
      <c r="I482" s="562"/>
      <c r="J482" s="562"/>
      <c r="K482" s="562"/>
    </row>
    <row r="483" spans="1:11" x14ac:dyDescent="0.3">
      <c r="A483" s="562"/>
      <c r="B483" s="562"/>
      <c r="C483" s="562"/>
      <c r="D483" s="562"/>
      <c r="E483" s="562"/>
      <c r="F483" s="562"/>
      <c r="G483" s="562"/>
      <c r="H483" s="562"/>
      <c r="I483" s="562"/>
      <c r="J483" s="562"/>
      <c r="K483" s="562"/>
    </row>
    <row r="484" spans="1:11" x14ac:dyDescent="0.3">
      <c r="A484" s="562"/>
      <c r="B484" s="562"/>
      <c r="C484" s="562"/>
      <c r="D484" s="562"/>
      <c r="E484" s="562"/>
      <c r="F484" s="562"/>
      <c r="G484" s="562"/>
      <c r="H484" s="562"/>
      <c r="I484" s="562"/>
      <c r="J484" s="562"/>
      <c r="K484" s="562"/>
    </row>
    <row r="485" spans="1:11" x14ac:dyDescent="0.3">
      <c r="A485" s="562"/>
      <c r="B485" s="562"/>
      <c r="C485" s="562"/>
      <c r="D485" s="562"/>
      <c r="E485" s="562"/>
      <c r="F485" s="562"/>
      <c r="G485" s="562"/>
      <c r="H485" s="562"/>
      <c r="I485" s="562"/>
      <c r="J485" s="562"/>
      <c r="K485" s="562"/>
    </row>
    <row r="486" spans="1:11" x14ac:dyDescent="0.3">
      <c r="A486" s="562"/>
      <c r="B486" s="562"/>
      <c r="C486" s="562"/>
      <c r="D486" s="562"/>
      <c r="E486" s="562"/>
      <c r="F486" s="562"/>
      <c r="G486" s="562"/>
      <c r="H486" s="562"/>
      <c r="I486" s="562"/>
      <c r="J486" s="562"/>
      <c r="K486" s="562"/>
    </row>
    <row r="487" spans="1:11" x14ac:dyDescent="0.3">
      <c r="A487" s="562"/>
      <c r="B487" s="562"/>
      <c r="C487" s="562"/>
      <c r="D487" s="562"/>
      <c r="E487" s="562"/>
      <c r="F487" s="562"/>
      <c r="G487" s="562"/>
      <c r="H487" s="562"/>
      <c r="I487" s="562"/>
      <c r="J487" s="562"/>
      <c r="K487" s="562"/>
    </row>
    <row r="488" spans="1:11" x14ac:dyDescent="0.3">
      <c r="A488" s="562"/>
      <c r="B488" s="562"/>
      <c r="C488" s="562"/>
      <c r="D488" s="562"/>
      <c r="E488" s="562"/>
      <c r="F488" s="562"/>
      <c r="G488" s="562"/>
      <c r="H488" s="562"/>
      <c r="I488" s="562"/>
      <c r="J488" s="562"/>
      <c r="K488" s="562"/>
    </row>
    <row r="489" spans="1:11" x14ac:dyDescent="0.3">
      <c r="A489" s="562"/>
      <c r="B489" s="562"/>
      <c r="C489" s="562"/>
      <c r="D489" s="562"/>
      <c r="E489" s="562"/>
      <c r="F489" s="562"/>
      <c r="G489" s="562"/>
      <c r="H489" s="562"/>
      <c r="I489" s="562"/>
      <c r="J489" s="562"/>
      <c r="K489" s="562"/>
    </row>
    <row r="490" spans="1:11" x14ac:dyDescent="0.3">
      <c r="A490" s="562"/>
      <c r="B490" s="562"/>
      <c r="C490" s="562"/>
      <c r="D490" s="562"/>
      <c r="E490" s="562"/>
      <c r="F490" s="562"/>
      <c r="G490" s="562"/>
      <c r="H490" s="562"/>
      <c r="I490" s="562"/>
      <c r="J490" s="562"/>
      <c r="K490" s="562"/>
    </row>
    <row r="491" spans="1:11" x14ac:dyDescent="0.3">
      <c r="A491" s="562"/>
      <c r="B491" s="562"/>
      <c r="C491" s="562"/>
      <c r="D491" s="562"/>
      <c r="E491" s="562"/>
      <c r="F491" s="562"/>
      <c r="G491" s="562"/>
      <c r="H491" s="562"/>
      <c r="I491" s="562"/>
      <c r="J491" s="562"/>
      <c r="K491" s="562"/>
    </row>
    <row r="492" spans="1:11" x14ac:dyDescent="0.3">
      <c r="A492" s="562"/>
      <c r="B492" s="562"/>
      <c r="C492" s="562"/>
      <c r="D492" s="562"/>
      <c r="E492" s="562"/>
      <c r="F492" s="562"/>
      <c r="G492" s="562"/>
      <c r="H492" s="562"/>
      <c r="I492" s="562"/>
      <c r="J492" s="562"/>
      <c r="K492" s="562"/>
    </row>
    <row r="493" spans="1:11" x14ac:dyDescent="0.3">
      <c r="A493" s="562"/>
      <c r="B493" s="562"/>
      <c r="C493" s="562"/>
      <c r="D493" s="562"/>
      <c r="E493" s="562"/>
      <c r="F493" s="562"/>
      <c r="G493" s="562"/>
      <c r="H493" s="562"/>
      <c r="I493" s="562"/>
      <c r="J493" s="562"/>
      <c r="K493" s="562"/>
    </row>
    <row r="494" spans="1:11" x14ac:dyDescent="0.3">
      <c r="A494" s="562"/>
      <c r="B494" s="562"/>
      <c r="C494" s="562"/>
      <c r="D494" s="562"/>
      <c r="E494" s="562"/>
      <c r="F494" s="562"/>
      <c r="G494" s="562"/>
      <c r="H494" s="562"/>
      <c r="I494" s="562"/>
      <c r="J494" s="562"/>
      <c r="K494" s="562"/>
    </row>
    <row r="495" spans="1:11" x14ac:dyDescent="0.3">
      <c r="A495" s="562"/>
      <c r="B495" s="562"/>
      <c r="C495" s="562"/>
      <c r="D495" s="562"/>
      <c r="E495" s="562"/>
      <c r="F495" s="562"/>
      <c r="G495" s="562"/>
      <c r="H495" s="562"/>
      <c r="I495" s="562"/>
      <c r="J495" s="562"/>
      <c r="K495" s="562"/>
    </row>
    <row r="496" spans="1:11" x14ac:dyDescent="0.3">
      <c r="A496" s="562"/>
      <c r="B496" s="562"/>
      <c r="C496" s="562"/>
      <c r="D496" s="562"/>
      <c r="E496" s="562"/>
      <c r="F496" s="562"/>
      <c r="G496" s="562"/>
      <c r="H496" s="562"/>
      <c r="I496" s="562"/>
      <c r="J496" s="562"/>
      <c r="K496" s="562"/>
    </row>
    <row r="497" spans="1:11" x14ac:dyDescent="0.3">
      <c r="A497" s="562"/>
      <c r="B497" s="562"/>
      <c r="C497" s="562"/>
      <c r="D497" s="562"/>
      <c r="E497" s="562"/>
      <c r="F497" s="562"/>
      <c r="G497" s="562"/>
      <c r="H497" s="562"/>
      <c r="I497" s="562"/>
      <c r="J497" s="562"/>
      <c r="K497" s="562"/>
    </row>
    <row r="498" spans="1:11" x14ac:dyDescent="0.3">
      <c r="A498" s="562"/>
      <c r="B498" s="562"/>
      <c r="C498" s="562"/>
      <c r="D498" s="562"/>
      <c r="E498" s="562"/>
      <c r="F498" s="562"/>
      <c r="G498" s="562"/>
      <c r="H498" s="562"/>
      <c r="I498" s="562"/>
      <c r="J498" s="562"/>
      <c r="K498" s="562"/>
    </row>
    <row r="499" spans="1:11" x14ac:dyDescent="0.3">
      <c r="A499" s="562"/>
      <c r="B499" s="562"/>
      <c r="C499" s="562"/>
      <c r="D499" s="562"/>
      <c r="E499" s="562"/>
      <c r="F499" s="562"/>
      <c r="G499" s="562"/>
      <c r="H499" s="562"/>
      <c r="I499" s="562"/>
      <c r="J499" s="562"/>
      <c r="K499" s="562"/>
    </row>
    <row r="500" spans="1:11" x14ac:dyDescent="0.3">
      <c r="A500" s="562"/>
      <c r="B500" s="562"/>
      <c r="C500" s="562"/>
      <c r="D500" s="562"/>
      <c r="E500" s="562"/>
      <c r="F500" s="562"/>
      <c r="G500" s="562"/>
      <c r="H500" s="562"/>
      <c r="I500" s="562"/>
      <c r="J500" s="562"/>
      <c r="K500" s="562"/>
    </row>
    <row r="501" spans="1:11" x14ac:dyDescent="0.3">
      <c r="A501" s="562"/>
      <c r="B501" s="562"/>
      <c r="C501" s="562"/>
      <c r="D501" s="562"/>
      <c r="E501" s="562"/>
      <c r="F501" s="562"/>
      <c r="G501" s="562"/>
      <c r="H501" s="562"/>
      <c r="I501" s="562"/>
      <c r="J501" s="562"/>
      <c r="K501" s="562"/>
    </row>
    <row r="502" spans="1:11" x14ac:dyDescent="0.3">
      <c r="A502" s="562"/>
      <c r="B502" s="562"/>
      <c r="C502" s="562"/>
      <c r="D502" s="562"/>
      <c r="E502" s="562"/>
      <c r="F502" s="562"/>
      <c r="G502" s="562"/>
      <c r="H502" s="562"/>
      <c r="I502" s="562"/>
      <c r="J502" s="562"/>
      <c r="K502" s="562"/>
    </row>
    <row r="503" spans="1:11" x14ac:dyDescent="0.3">
      <c r="A503" s="562"/>
      <c r="B503" s="562"/>
      <c r="C503" s="562"/>
      <c r="D503" s="562"/>
      <c r="E503" s="562"/>
      <c r="F503" s="562"/>
      <c r="G503" s="562"/>
      <c r="H503" s="562"/>
      <c r="I503" s="562"/>
      <c r="J503" s="562"/>
      <c r="K503" s="562"/>
    </row>
    <row r="504" spans="1:11" x14ac:dyDescent="0.3">
      <c r="A504" s="562"/>
      <c r="B504" s="562"/>
      <c r="C504" s="562"/>
      <c r="D504" s="562"/>
      <c r="E504" s="562"/>
      <c r="F504" s="562"/>
      <c r="G504" s="562"/>
      <c r="H504" s="562"/>
      <c r="I504" s="562"/>
      <c r="J504" s="562"/>
      <c r="K504" s="562"/>
    </row>
    <row r="505" spans="1:11" x14ac:dyDescent="0.3">
      <c r="A505" s="562"/>
      <c r="B505" s="562"/>
      <c r="C505" s="562"/>
      <c r="D505" s="562"/>
      <c r="E505" s="562"/>
      <c r="F505" s="562"/>
      <c r="G505" s="562"/>
      <c r="H505" s="562"/>
      <c r="I505" s="562"/>
      <c r="J505" s="562"/>
      <c r="K505" s="562"/>
    </row>
    <row r="506" spans="1:11" x14ac:dyDescent="0.3">
      <c r="A506" s="562"/>
      <c r="B506" s="562"/>
      <c r="C506" s="562"/>
      <c r="D506" s="562"/>
      <c r="E506" s="562"/>
      <c r="F506" s="562"/>
      <c r="G506" s="562"/>
      <c r="H506" s="562"/>
      <c r="I506" s="562"/>
      <c r="J506" s="562"/>
      <c r="K506" s="562"/>
    </row>
    <row r="507" spans="1:11" x14ac:dyDescent="0.3">
      <c r="A507" s="562"/>
      <c r="B507" s="562"/>
      <c r="C507" s="562"/>
      <c r="D507" s="562"/>
      <c r="E507" s="562"/>
      <c r="F507" s="562"/>
      <c r="G507" s="562"/>
      <c r="H507" s="562"/>
      <c r="I507" s="562"/>
      <c r="J507" s="562"/>
      <c r="K507" s="562"/>
    </row>
    <row r="508" spans="1:11" x14ac:dyDescent="0.3">
      <c r="A508" s="562"/>
      <c r="B508" s="562"/>
      <c r="C508" s="562"/>
      <c r="D508" s="562"/>
      <c r="E508" s="562"/>
      <c r="F508" s="562"/>
      <c r="G508" s="562"/>
      <c r="H508" s="562"/>
      <c r="I508" s="562"/>
      <c r="J508" s="562"/>
      <c r="K508" s="562"/>
    </row>
    <row r="509" spans="1:11" x14ac:dyDescent="0.3">
      <c r="A509" s="562"/>
      <c r="B509" s="562"/>
      <c r="C509" s="562"/>
      <c r="D509" s="562"/>
      <c r="E509" s="562"/>
      <c r="F509" s="562"/>
      <c r="G509" s="562"/>
      <c r="H509" s="562"/>
      <c r="I509" s="562"/>
      <c r="J509" s="562"/>
      <c r="K509" s="562"/>
    </row>
    <row r="510" spans="1:11" x14ac:dyDescent="0.3">
      <c r="A510" s="562"/>
      <c r="B510" s="562"/>
      <c r="C510" s="562"/>
      <c r="D510" s="562"/>
      <c r="E510" s="562"/>
      <c r="F510" s="562"/>
      <c r="G510" s="562"/>
      <c r="H510" s="562"/>
      <c r="I510" s="562"/>
      <c r="J510" s="562"/>
      <c r="K510" s="562"/>
    </row>
    <row r="511" spans="1:11" x14ac:dyDescent="0.3">
      <c r="A511" s="562"/>
      <c r="B511" s="562"/>
      <c r="C511" s="562"/>
      <c r="D511" s="562"/>
      <c r="E511" s="562"/>
      <c r="F511" s="562"/>
      <c r="G511" s="562"/>
      <c r="H511" s="562"/>
      <c r="I511" s="562"/>
      <c r="J511" s="562"/>
      <c r="K511" s="562"/>
    </row>
    <row r="512" spans="1:11" x14ac:dyDescent="0.3">
      <c r="A512" s="562"/>
      <c r="B512" s="562"/>
      <c r="C512" s="562"/>
      <c r="D512" s="562"/>
      <c r="E512" s="562"/>
      <c r="F512" s="562"/>
      <c r="G512" s="562"/>
      <c r="H512" s="562"/>
      <c r="I512" s="562"/>
      <c r="J512" s="562"/>
      <c r="K512" s="562"/>
    </row>
    <row r="513" spans="1:11" x14ac:dyDescent="0.3">
      <c r="A513" s="562"/>
      <c r="B513" s="562"/>
      <c r="C513" s="562"/>
      <c r="D513" s="562"/>
      <c r="E513" s="562"/>
      <c r="F513" s="562"/>
      <c r="G513" s="562"/>
      <c r="H513" s="562"/>
      <c r="I513" s="562"/>
      <c r="J513" s="562"/>
      <c r="K513" s="562"/>
    </row>
    <row r="514" spans="1:11" x14ac:dyDescent="0.3">
      <c r="A514" s="562"/>
      <c r="B514" s="562"/>
      <c r="C514" s="562"/>
      <c r="D514" s="562"/>
      <c r="E514" s="562"/>
      <c r="F514" s="562"/>
      <c r="G514" s="562"/>
      <c r="H514" s="562"/>
      <c r="I514" s="562"/>
      <c r="J514" s="562"/>
      <c r="K514" s="562"/>
    </row>
    <row r="515" spans="1:11" x14ac:dyDescent="0.3">
      <c r="A515" s="562"/>
      <c r="B515" s="562"/>
      <c r="C515" s="562"/>
      <c r="D515" s="562"/>
      <c r="E515" s="562"/>
      <c r="F515" s="562"/>
      <c r="G515" s="562"/>
      <c r="H515" s="562"/>
      <c r="I515" s="562"/>
      <c r="J515" s="562"/>
      <c r="K515" s="562"/>
    </row>
    <row r="516" spans="1:11" x14ac:dyDescent="0.3">
      <c r="A516" s="562"/>
      <c r="B516" s="562"/>
      <c r="C516" s="562"/>
      <c r="D516" s="562"/>
      <c r="E516" s="562"/>
      <c r="F516" s="562"/>
      <c r="G516" s="562"/>
      <c r="H516" s="562"/>
      <c r="I516" s="562"/>
      <c r="J516" s="562"/>
      <c r="K516" s="562"/>
    </row>
    <row r="517" spans="1:11" x14ac:dyDescent="0.3">
      <c r="A517" s="562"/>
      <c r="B517" s="562"/>
      <c r="C517" s="562"/>
      <c r="D517" s="562"/>
      <c r="E517" s="562"/>
      <c r="F517" s="562"/>
      <c r="G517" s="562"/>
      <c r="H517" s="562"/>
      <c r="I517" s="562"/>
      <c r="J517" s="562"/>
      <c r="K517" s="562"/>
    </row>
    <row r="518" spans="1:11" x14ac:dyDescent="0.3">
      <c r="A518" s="562"/>
      <c r="B518" s="562"/>
      <c r="C518" s="562"/>
      <c r="D518" s="562"/>
      <c r="E518" s="562"/>
      <c r="F518" s="562"/>
      <c r="G518" s="562"/>
      <c r="H518" s="562"/>
      <c r="I518" s="562"/>
      <c r="J518" s="562"/>
      <c r="K518" s="562"/>
    </row>
    <row r="519" spans="1:11" x14ac:dyDescent="0.3">
      <c r="A519" s="562"/>
      <c r="B519" s="562"/>
      <c r="C519" s="562"/>
      <c r="D519" s="562"/>
      <c r="E519" s="562"/>
      <c r="F519" s="562"/>
      <c r="G519" s="562"/>
      <c r="H519" s="562"/>
      <c r="I519" s="562"/>
      <c r="J519" s="562"/>
      <c r="K519" s="562"/>
    </row>
    <row r="520" spans="1:11" x14ac:dyDescent="0.3">
      <c r="A520" s="562"/>
      <c r="B520" s="562"/>
      <c r="C520" s="562"/>
      <c r="D520" s="562"/>
      <c r="E520" s="562"/>
      <c r="F520" s="562"/>
      <c r="G520" s="562"/>
      <c r="H520" s="562"/>
      <c r="I520" s="562"/>
      <c r="J520" s="562"/>
      <c r="K520" s="562"/>
    </row>
    <row r="521" spans="1:11" x14ac:dyDescent="0.3">
      <c r="A521" s="562"/>
      <c r="B521" s="562"/>
      <c r="C521" s="562"/>
      <c r="D521" s="562"/>
      <c r="E521" s="562"/>
      <c r="F521" s="562"/>
      <c r="G521" s="562"/>
      <c r="H521" s="562"/>
      <c r="I521" s="562"/>
      <c r="J521" s="562"/>
      <c r="K521" s="562"/>
    </row>
    <row r="522" spans="1:11" x14ac:dyDescent="0.3">
      <c r="A522" s="562"/>
      <c r="B522" s="562"/>
      <c r="C522" s="562"/>
      <c r="D522" s="562"/>
      <c r="E522" s="562"/>
      <c r="F522" s="562"/>
      <c r="G522" s="562"/>
      <c r="H522" s="562"/>
      <c r="I522" s="562"/>
      <c r="J522" s="562"/>
      <c r="K522" s="562"/>
    </row>
    <row r="523" spans="1:11" x14ac:dyDescent="0.3">
      <c r="A523" s="562"/>
      <c r="B523" s="562"/>
      <c r="C523" s="562"/>
      <c r="D523" s="562"/>
      <c r="E523" s="562"/>
      <c r="F523" s="562"/>
      <c r="G523" s="562"/>
      <c r="H523" s="562"/>
      <c r="I523" s="562"/>
      <c r="J523" s="562"/>
      <c r="K523" s="562"/>
    </row>
    <row r="524" spans="1:11" x14ac:dyDescent="0.3">
      <c r="A524" s="562"/>
      <c r="B524" s="562"/>
      <c r="C524" s="562"/>
      <c r="D524" s="562"/>
      <c r="E524" s="562"/>
      <c r="F524" s="562"/>
      <c r="G524" s="562"/>
      <c r="H524" s="562"/>
      <c r="I524" s="562"/>
      <c r="J524" s="562"/>
      <c r="K524" s="562"/>
    </row>
    <row r="525" spans="1:11" x14ac:dyDescent="0.3">
      <c r="A525" s="562"/>
      <c r="B525" s="562"/>
      <c r="C525" s="562"/>
      <c r="D525" s="562"/>
      <c r="E525" s="562"/>
      <c r="F525" s="562"/>
      <c r="G525" s="562"/>
      <c r="H525" s="562"/>
      <c r="I525" s="562"/>
      <c r="J525" s="562"/>
      <c r="K525" s="562"/>
    </row>
    <row r="526" spans="1:11" x14ac:dyDescent="0.3">
      <c r="A526" s="562"/>
      <c r="B526" s="562"/>
      <c r="C526" s="562"/>
      <c r="D526" s="562"/>
      <c r="E526" s="562"/>
      <c r="F526" s="562"/>
      <c r="G526" s="562"/>
      <c r="H526" s="562"/>
      <c r="I526" s="562"/>
      <c r="J526" s="562"/>
      <c r="K526" s="562"/>
    </row>
    <row r="527" spans="1:11" x14ac:dyDescent="0.3">
      <c r="A527" s="562"/>
      <c r="B527" s="562"/>
      <c r="C527" s="562"/>
      <c r="D527" s="562"/>
      <c r="E527" s="562"/>
      <c r="F527" s="562"/>
      <c r="G527" s="562"/>
      <c r="H527" s="562"/>
      <c r="I527" s="562"/>
      <c r="J527" s="562"/>
      <c r="K527" s="562"/>
    </row>
    <row r="528" spans="1:11" x14ac:dyDescent="0.3">
      <c r="A528" s="562"/>
      <c r="B528" s="562"/>
      <c r="C528" s="562"/>
      <c r="D528" s="562"/>
      <c r="E528" s="562"/>
      <c r="F528" s="562"/>
      <c r="G528" s="562"/>
      <c r="H528" s="562"/>
      <c r="I528" s="562"/>
      <c r="J528" s="562"/>
      <c r="K528" s="562"/>
    </row>
    <row r="529" spans="1:11" x14ac:dyDescent="0.3">
      <c r="A529" s="562"/>
      <c r="B529" s="562"/>
      <c r="C529" s="562"/>
      <c r="D529" s="562"/>
      <c r="E529" s="562"/>
      <c r="F529" s="562"/>
      <c r="G529" s="562"/>
      <c r="H529" s="562"/>
      <c r="I529" s="562"/>
      <c r="J529" s="562"/>
      <c r="K529" s="562"/>
    </row>
    <row r="530" spans="1:11" x14ac:dyDescent="0.3">
      <c r="A530" s="562"/>
      <c r="B530" s="562"/>
      <c r="C530" s="562"/>
      <c r="D530" s="562"/>
      <c r="E530" s="562"/>
      <c r="F530" s="562"/>
      <c r="G530" s="562"/>
      <c r="H530" s="562"/>
      <c r="I530" s="562"/>
      <c r="J530" s="562"/>
      <c r="K530" s="562"/>
    </row>
    <row r="531" spans="1:11" x14ac:dyDescent="0.3">
      <c r="A531" s="562"/>
      <c r="B531" s="562"/>
      <c r="C531" s="562"/>
      <c r="D531" s="562"/>
      <c r="E531" s="562"/>
      <c r="F531" s="562"/>
      <c r="G531" s="562"/>
      <c r="H531" s="562"/>
      <c r="I531" s="562"/>
      <c r="J531" s="562"/>
      <c r="K531" s="562"/>
    </row>
    <row r="532" spans="1:11" x14ac:dyDescent="0.3">
      <c r="A532" s="562"/>
      <c r="B532" s="562"/>
      <c r="C532" s="562"/>
      <c r="D532" s="562"/>
      <c r="E532" s="562"/>
      <c r="F532" s="562"/>
      <c r="G532" s="562"/>
      <c r="H532" s="562"/>
      <c r="I532" s="562"/>
      <c r="J532" s="562"/>
      <c r="K532" s="562"/>
    </row>
    <row r="533" spans="1:11" x14ac:dyDescent="0.3">
      <c r="A533" s="562"/>
      <c r="B533" s="562"/>
      <c r="C533" s="562"/>
      <c r="D533" s="562"/>
      <c r="E533" s="562"/>
      <c r="F533" s="562"/>
      <c r="G533" s="562"/>
      <c r="H533" s="562"/>
      <c r="I533" s="562"/>
      <c r="J533" s="562"/>
      <c r="K533" s="562"/>
    </row>
    <row r="534" spans="1:11" x14ac:dyDescent="0.3">
      <c r="A534" s="562"/>
      <c r="B534" s="562"/>
      <c r="C534" s="562"/>
      <c r="D534" s="562"/>
      <c r="E534" s="562"/>
      <c r="F534" s="562"/>
      <c r="G534" s="562"/>
      <c r="H534" s="562"/>
      <c r="I534" s="562"/>
      <c r="J534" s="562"/>
      <c r="K534" s="562"/>
    </row>
    <row r="535" spans="1:11" x14ac:dyDescent="0.3">
      <c r="A535" s="562"/>
      <c r="B535" s="562"/>
      <c r="C535" s="562"/>
      <c r="D535" s="562"/>
      <c r="E535" s="562"/>
      <c r="F535" s="562"/>
      <c r="G535" s="562"/>
      <c r="H535" s="562"/>
      <c r="I535" s="562"/>
      <c r="J535" s="562"/>
      <c r="K535" s="562"/>
    </row>
    <row r="536" spans="1:11" x14ac:dyDescent="0.3">
      <c r="A536" s="562"/>
      <c r="B536" s="562"/>
      <c r="C536" s="562"/>
      <c r="D536" s="562"/>
      <c r="E536" s="562"/>
      <c r="F536" s="562"/>
      <c r="G536" s="562"/>
      <c r="H536" s="562"/>
      <c r="I536" s="562"/>
      <c r="J536" s="562"/>
      <c r="K536" s="562"/>
    </row>
    <row r="537" spans="1:11" x14ac:dyDescent="0.3">
      <c r="A537" s="562"/>
      <c r="B537" s="562"/>
      <c r="C537" s="562"/>
      <c r="D537" s="562"/>
      <c r="E537" s="562"/>
      <c r="F537" s="562"/>
      <c r="G537" s="562"/>
      <c r="H537" s="562"/>
      <c r="I537" s="562"/>
      <c r="J537" s="562"/>
      <c r="K537" s="562"/>
    </row>
    <row r="538" spans="1:11" x14ac:dyDescent="0.3">
      <c r="A538" s="562"/>
      <c r="B538" s="562"/>
      <c r="C538" s="562"/>
      <c r="D538" s="562"/>
      <c r="E538" s="562"/>
      <c r="F538" s="562"/>
      <c r="G538" s="562"/>
      <c r="H538" s="562"/>
      <c r="I538" s="562"/>
      <c r="J538" s="562"/>
      <c r="K538" s="562"/>
    </row>
    <row r="539" spans="1:11" x14ac:dyDescent="0.3">
      <c r="A539" s="562"/>
      <c r="B539" s="562"/>
      <c r="C539" s="562"/>
      <c r="D539" s="562"/>
      <c r="E539" s="562"/>
      <c r="F539" s="562"/>
      <c r="G539" s="562"/>
      <c r="H539" s="562"/>
      <c r="I539" s="562"/>
      <c r="J539" s="562"/>
      <c r="K539" s="562"/>
    </row>
    <row r="540" spans="1:11" x14ac:dyDescent="0.3">
      <c r="A540" s="562"/>
      <c r="B540" s="562"/>
      <c r="C540" s="562"/>
      <c r="D540" s="562"/>
      <c r="E540" s="562"/>
      <c r="F540" s="562"/>
      <c r="G540" s="562"/>
      <c r="H540" s="562"/>
      <c r="I540" s="562"/>
      <c r="J540" s="562"/>
      <c r="K540" s="562"/>
    </row>
    <row r="541" spans="1:11" x14ac:dyDescent="0.3">
      <c r="A541" s="562"/>
      <c r="B541" s="562"/>
      <c r="C541" s="562"/>
      <c r="D541" s="562"/>
      <c r="E541" s="562"/>
      <c r="F541" s="562"/>
      <c r="G541" s="562"/>
      <c r="H541" s="562"/>
      <c r="I541" s="562"/>
      <c r="J541" s="562"/>
      <c r="K541" s="562"/>
    </row>
    <row r="542" spans="1:11" x14ac:dyDescent="0.3">
      <c r="A542" s="562"/>
      <c r="B542" s="562"/>
      <c r="C542" s="562"/>
      <c r="D542" s="562"/>
      <c r="E542" s="562"/>
      <c r="F542" s="562"/>
      <c r="G542" s="562"/>
      <c r="H542" s="562"/>
      <c r="I542" s="562"/>
      <c r="J542" s="562"/>
      <c r="K542" s="562"/>
    </row>
    <row r="543" spans="1:11" x14ac:dyDescent="0.3">
      <c r="A543" s="562"/>
      <c r="B543" s="562"/>
      <c r="C543" s="562"/>
      <c r="D543" s="562"/>
      <c r="E543" s="562"/>
      <c r="F543" s="562"/>
      <c r="G543" s="562"/>
      <c r="H543" s="562"/>
      <c r="I543" s="562"/>
      <c r="J543" s="562"/>
      <c r="K543" s="562"/>
    </row>
    <row r="544" spans="1:11" x14ac:dyDescent="0.3">
      <c r="A544" s="562"/>
      <c r="B544" s="562"/>
      <c r="C544" s="562"/>
      <c r="D544" s="562"/>
      <c r="E544" s="562"/>
      <c r="F544" s="562"/>
      <c r="G544" s="562"/>
      <c r="H544" s="562"/>
      <c r="I544" s="562"/>
      <c r="J544" s="562"/>
      <c r="K544" s="562"/>
    </row>
    <row r="545" spans="1:11" x14ac:dyDescent="0.3">
      <c r="A545" s="562"/>
      <c r="B545" s="562"/>
      <c r="C545" s="562"/>
      <c r="D545" s="562"/>
      <c r="E545" s="562"/>
      <c r="F545" s="562"/>
      <c r="G545" s="562"/>
      <c r="H545" s="562"/>
      <c r="I545" s="562"/>
      <c r="J545" s="562"/>
      <c r="K545" s="562"/>
    </row>
    <row r="546" spans="1:11" x14ac:dyDescent="0.3">
      <c r="A546" s="562"/>
      <c r="B546" s="562"/>
      <c r="C546" s="562"/>
      <c r="D546" s="562"/>
      <c r="E546" s="562"/>
      <c r="F546" s="562"/>
      <c r="G546" s="562"/>
      <c r="H546" s="562"/>
      <c r="I546" s="562"/>
      <c r="J546" s="562"/>
      <c r="K546" s="562"/>
    </row>
    <row r="547" spans="1:11" x14ac:dyDescent="0.3">
      <c r="A547" s="562"/>
      <c r="B547" s="562"/>
      <c r="C547" s="562"/>
      <c r="D547" s="562"/>
      <c r="E547" s="562"/>
      <c r="F547" s="562"/>
      <c r="G547" s="562"/>
      <c r="H547" s="562"/>
      <c r="I547" s="562"/>
      <c r="J547" s="562"/>
      <c r="K547" s="562"/>
    </row>
    <row r="548" spans="1:11" x14ac:dyDescent="0.3">
      <c r="A548" s="562"/>
      <c r="B548" s="562"/>
      <c r="C548" s="562"/>
      <c r="D548" s="562"/>
      <c r="E548" s="562"/>
      <c r="F548" s="562"/>
      <c r="G548" s="562"/>
      <c r="H548" s="562"/>
      <c r="I548" s="562"/>
      <c r="J548" s="562"/>
      <c r="K548" s="562"/>
    </row>
    <row r="549" spans="1:11" x14ac:dyDescent="0.3">
      <c r="A549" s="562"/>
      <c r="B549" s="562"/>
      <c r="C549" s="562"/>
      <c r="D549" s="562"/>
      <c r="E549" s="562"/>
      <c r="F549" s="562"/>
      <c r="G549" s="562"/>
      <c r="H549" s="562"/>
      <c r="I549" s="562"/>
      <c r="J549" s="562"/>
      <c r="K549" s="562"/>
    </row>
    <row r="550" spans="1:11" x14ac:dyDescent="0.3">
      <c r="A550" s="562"/>
      <c r="B550" s="562"/>
      <c r="C550" s="562"/>
      <c r="D550" s="562"/>
      <c r="E550" s="562"/>
      <c r="F550" s="562"/>
      <c r="G550" s="562"/>
      <c r="H550" s="562"/>
      <c r="I550" s="562"/>
      <c r="J550" s="562"/>
      <c r="K550" s="562"/>
    </row>
    <row r="551" spans="1:11" x14ac:dyDescent="0.3">
      <c r="A551" s="562"/>
      <c r="B551" s="562"/>
      <c r="C551" s="562"/>
      <c r="D551" s="562"/>
      <c r="E551" s="562"/>
      <c r="F551" s="562"/>
      <c r="G551" s="562"/>
      <c r="H551" s="562"/>
      <c r="I551" s="562"/>
      <c r="J551" s="562"/>
      <c r="K551" s="562"/>
    </row>
    <row r="552" spans="1:11" x14ac:dyDescent="0.3">
      <c r="A552" s="562"/>
      <c r="B552" s="562"/>
      <c r="C552" s="562"/>
      <c r="D552" s="562"/>
      <c r="E552" s="562"/>
      <c r="F552" s="562"/>
      <c r="G552" s="562"/>
      <c r="H552" s="562"/>
      <c r="I552" s="562"/>
      <c r="J552" s="562"/>
      <c r="K552" s="562"/>
    </row>
    <row r="553" spans="1:11" x14ac:dyDescent="0.3">
      <c r="A553" s="562"/>
      <c r="B553" s="562"/>
      <c r="C553" s="562"/>
      <c r="D553" s="562"/>
      <c r="E553" s="562"/>
      <c r="F553" s="562"/>
      <c r="G553" s="562"/>
      <c r="H553" s="562"/>
      <c r="I553" s="562"/>
      <c r="J553" s="562"/>
      <c r="K553" s="562"/>
    </row>
    <row r="554" spans="1:11" x14ac:dyDescent="0.3">
      <c r="A554" s="562"/>
      <c r="B554" s="562"/>
      <c r="C554" s="562"/>
      <c r="D554" s="562"/>
      <c r="E554" s="562"/>
      <c r="F554" s="562"/>
      <c r="G554" s="562"/>
      <c r="H554" s="562"/>
      <c r="I554" s="562"/>
      <c r="J554" s="562"/>
      <c r="K554" s="562"/>
    </row>
    <row r="555" spans="1:11" x14ac:dyDescent="0.3">
      <c r="A555" s="562"/>
      <c r="B555" s="562"/>
      <c r="C555" s="562"/>
      <c r="D555" s="562"/>
      <c r="E555" s="562"/>
      <c r="F555" s="562"/>
      <c r="G555" s="562"/>
      <c r="H555" s="562"/>
      <c r="I555" s="562"/>
      <c r="J555" s="562"/>
      <c r="K555" s="562"/>
    </row>
    <row r="556" spans="1:11" x14ac:dyDescent="0.3">
      <c r="A556" s="562"/>
      <c r="B556" s="562"/>
      <c r="C556" s="562"/>
      <c r="D556" s="562"/>
      <c r="E556" s="562"/>
      <c r="F556" s="562"/>
      <c r="G556" s="562"/>
      <c r="H556" s="562"/>
      <c r="I556" s="562"/>
      <c r="J556" s="562"/>
      <c r="K556" s="562"/>
    </row>
    <row r="557" spans="1:11" x14ac:dyDescent="0.3">
      <c r="A557" s="562"/>
      <c r="B557" s="562"/>
      <c r="C557" s="562"/>
      <c r="D557" s="562"/>
      <c r="E557" s="562"/>
      <c r="F557" s="562"/>
      <c r="G557" s="562"/>
      <c r="H557" s="562"/>
      <c r="I557" s="562"/>
      <c r="J557" s="562"/>
      <c r="K557" s="562"/>
    </row>
    <row r="558" spans="1:11" x14ac:dyDescent="0.3">
      <c r="A558" s="562"/>
      <c r="B558" s="562"/>
      <c r="C558" s="562"/>
      <c r="D558" s="562"/>
      <c r="E558" s="562"/>
      <c r="F558" s="562"/>
      <c r="G558" s="562"/>
      <c r="H558" s="562"/>
      <c r="I558" s="562"/>
      <c r="J558" s="562"/>
      <c r="K558" s="562"/>
    </row>
    <row r="559" spans="1:11" x14ac:dyDescent="0.3">
      <c r="A559" s="562"/>
      <c r="B559" s="562"/>
      <c r="C559" s="562"/>
      <c r="D559" s="562"/>
      <c r="E559" s="562"/>
      <c r="F559" s="562"/>
      <c r="G559" s="562"/>
      <c r="H559" s="562"/>
      <c r="I559" s="562"/>
      <c r="J559" s="562"/>
      <c r="K559" s="562"/>
    </row>
    <row r="560" spans="1:11" x14ac:dyDescent="0.3">
      <c r="A560" s="562"/>
      <c r="B560" s="562"/>
      <c r="C560" s="562"/>
      <c r="D560" s="562"/>
      <c r="E560" s="562"/>
      <c r="F560" s="562"/>
      <c r="G560" s="562"/>
      <c r="H560" s="562"/>
      <c r="I560" s="562"/>
      <c r="J560" s="562"/>
      <c r="K560" s="562"/>
    </row>
    <row r="561" spans="1:11" x14ac:dyDescent="0.3">
      <c r="A561" s="562"/>
      <c r="B561" s="562"/>
      <c r="C561" s="562"/>
      <c r="D561" s="562"/>
      <c r="E561" s="562"/>
      <c r="F561" s="562"/>
      <c r="G561" s="562"/>
      <c r="H561" s="562"/>
      <c r="I561" s="562"/>
      <c r="J561" s="562"/>
      <c r="K561" s="562"/>
    </row>
    <row r="562" spans="1:11" x14ac:dyDescent="0.3">
      <c r="A562" s="562"/>
      <c r="B562" s="562"/>
      <c r="C562" s="562"/>
      <c r="D562" s="562"/>
      <c r="E562" s="562"/>
      <c r="F562" s="562"/>
      <c r="G562" s="562"/>
      <c r="H562" s="562"/>
      <c r="I562" s="562"/>
      <c r="J562" s="562"/>
      <c r="K562" s="562"/>
    </row>
    <row r="563" spans="1:11" x14ac:dyDescent="0.3">
      <c r="A563" s="562"/>
      <c r="B563" s="562"/>
      <c r="C563" s="562"/>
      <c r="D563" s="562"/>
      <c r="E563" s="562"/>
      <c r="F563" s="562"/>
      <c r="G563" s="562"/>
      <c r="H563" s="562"/>
      <c r="I563" s="562"/>
      <c r="J563" s="562"/>
      <c r="K563" s="562"/>
    </row>
    <row r="564" spans="1:11" x14ac:dyDescent="0.3">
      <c r="A564" s="562"/>
      <c r="B564" s="562"/>
      <c r="C564" s="562"/>
      <c r="D564" s="562"/>
      <c r="E564" s="562"/>
      <c r="F564" s="562"/>
      <c r="G564" s="562"/>
      <c r="H564" s="562"/>
      <c r="I564" s="562"/>
      <c r="J564" s="562"/>
      <c r="K564" s="562"/>
    </row>
    <row r="565" spans="1:11" x14ac:dyDescent="0.3">
      <c r="A565" s="562"/>
      <c r="B565" s="562"/>
      <c r="C565" s="562"/>
      <c r="D565" s="562"/>
      <c r="E565" s="562"/>
      <c r="F565" s="562"/>
      <c r="G565" s="562"/>
      <c r="H565" s="562"/>
      <c r="I565" s="562"/>
      <c r="J565" s="562"/>
      <c r="K565" s="562"/>
    </row>
    <row r="566" spans="1:11" x14ac:dyDescent="0.3">
      <c r="A566" s="562"/>
      <c r="B566" s="562"/>
      <c r="C566" s="562"/>
      <c r="D566" s="562"/>
      <c r="E566" s="562"/>
      <c r="F566" s="562"/>
      <c r="G566" s="562"/>
      <c r="H566" s="562"/>
      <c r="I566" s="562"/>
      <c r="J566" s="562"/>
      <c r="K566" s="562"/>
    </row>
    <row r="567" spans="1:11" x14ac:dyDescent="0.3">
      <c r="A567" s="562"/>
      <c r="B567" s="562"/>
      <c r="C567" s="562"/>
      <c r="D567" s="562"/>
      <c r="E567" s="562"/>
      <c r="F567" s="562"/>
      <c r="G567" s="562"/>
      <c r="H567" s="562"/>
      <c r="I567" s="562"/>
      <c r="J567" s="562"/>
      <c r="K567" s="562"/>
    </row>
    <row r="568" spans="1:11" x14ac:dyDescent="0.3">
      <c r="A568" s="562"/>
      <c r="B568" s="562"/>
      <c r="C568" s="562"/>
      <c r="D568" s="562"/>
      <c r="E568" s="562"/>
      <c r="F568" s="562"/>
      <c r="G568" s="562"/>
      <c r="H568" s="562"/>
      <c r="I568" s="562"/>
      <c r="J568" s="562"/>
      <c r="K568" s="562"/>
    </row>
    <row r="569" spans="1:11" x14ac:dyDescent="0.3">
      <c r="A569" s="562"/>
      <c r="B569" s="562"/>
      <c r="C569" s="562"/>
      <c r="D569" s="562"/>
      <c r="E569" s="562"/>
      <c r="F569" s="562"/>
      <c r="G569" s="562"/>
      <c r="H569" s="562"/>
      <c r="I569" s="562"/>
      <c r="J569" s="562"/>
      <c r="K569" s="562"/>
    </row>
    <row r="570" spans="1:11" x14ac:dyDescent="0.3">
      <c r="A570" s="562"/>
      <c r="B570" s="562"/>
      <c r="C570" s="562"/>
      <c r="D570" s="562"/>
      <c r="E570" s="562"/>
      <c r="F570" s="562"/>
      <c r="G570" s="562"/>
      <c r="H570" s="562"/>
      <c r="I570" s="562"/>
      <c r="J570" s="562"/>
      <c r="K570" s="562"/>
    </row>
    <row r="571" spans="1:11" x14ac:dyDescent="0.3">
      <c r="A571" s="562"/>
      <c r="B571" s="562"/>
      <c r="C571" s="562"/>
      <c r="D571" s="562"/>
      <c r="E571" s="562"/>
      <c r="F571" s="562"/>
      <c r="G571" s="562"/>
      <c r="H571" s="562"/>
      <c r="I571" s="562"/>
      <c r="J571" s="562"/>
      <c r="K571" s="562"/>
    </row>
    <row r="572" spans="1:11" x14ac:dyDescent="0.3">
      <c r="A572" s="562"/>
      <c r="B572" s="562"/>
      <c r="C572" s="562"/>
      <c r="D572" s="562"/>
      <c r="E572" s="562"/>
      <c r="F572" s="562"/>
      <c r="G572" s="562"/>
      <c r="H572" s="562"/>
      <c r="I572" s="562"/>
      <c r="J572" s="562"/>
      <c r="K572" s="562"/>
    </row>
    <row r="573" spans="1:11" x14ac:dyDescent="0.3">
      <c r="A573" s="562"/>
      <c r="B573" s="562"/>
      <c r="C573" s="562"/>
      <c r="D573" s="562"/>
      <c r="E573" s="562"/>
      <c r="F573" s="562"/>
      <c r="G573" s="562"/>
      <c r="H573" s="562"/>
      <c r="I573" s="562"/>
      <c r="J573" s="562"/>
      <c r="K573" s="562"/>
    </row>
    <row r="574" spans="1:11" x14ac:dyDescent="0.3">
      <c r="A574" s="562"/>
      <c r="B574" s="562"/>
      <c r="C574" s="562"/>
      <c r="D574" s="562"/>
      <c r="E574" s="562"/>
      <c r="F574" s="562"/>
      <c r="G574" s="562"/>
      <c r="H574" s="562"/>
      <c r="I574" s="562"/>
      <c r="J574" s="562"/>
      <c r="K574" s="562"/>
    </row>
    <row r="575" spans="1:11" x14ac:dyDescent="0.3">
      <c r="A575" s="562"/>
      <c r="B575" s="562"/>
      <c r="C575" s="562"/>
      <c r="D575" s="562"/>
      <c r="E575" s="562"/>
      <c r="F575" s="562"/>
      <c r="G575" s="562"/>
      <c r="H575" s="562"/>
      <c r="I575" s="562"/>
      <c r="J575" s="562"/>
      <c r="K575" s="562"/>
    </row>
    <row r="576" spans="1:11" x14ac:dyDescent="0.3">
      <c r="A576" s="562"/>
      <c r="B576" s="562"/>
      <c r="C576" s="562"/>
      <c r="D576" s="562"/>
      <c r="E576" s="562"/>
      <c r="F576" s="562"/>
      <c r="G576" s="562"/>
      <c r="H576" s="562"/>
      <c r="I576" s="562"/>
      <c r="J576" s="562"/>
      <c r="K576" s="562"/>
    </row>
    <row r="577" spans="1:11" x14ac:dyDescent="0.3">
      <c r="A577" s="562"/>
      <c r="B577" s="562"/>
      <c r="C577" s="562"/>
      <c r="D577" s="562"/>
      <c r="E577" s="562"/>
      <c r="F577" s="562"/>
      <c r="G577" s="562"/>
      <c r="H577" s="562"/>
      <c r="I577" s="562"/>
      <c r="J577" s="562"/>
      <c r="K577" s="562"/>
    </row>
    <row r="578" spans="1:11" x14ac:dyDescent="0.3">
      <c r="A578" s="562"/>
      <c r="B578" s="562"/>
      <c r="C578" s="562"/>
      <c r="D578" s="562"/>
      <c r="E578" s="562"/>
      <c r="F578" s="562"/>
      <c r="G578" s="562"/>
      <c r="H578" s="562"/>
      <c r="I578" s="562"/>
      <c r="J578" s="562"/>
      <c r="K578" s="562"/>
    </row>
    <row r="579" spans="1:11" x14ac:dyDescent="0.3">
      <c r="A579" s="562"/>
      <c r="B579" s="562"/>
      <c r="C579" s="562"/>
      <c r="D579" s="562"/>
      <c r="E579" s="562"/>
      <c r="F579" s="562"/>
      <c r="G579" s="562"/>
      <c r="H579" s="562"/>
      <c r="I579" s="562"/>
      <c r="J579" s="562"/>
      <c r="K579" s="562"/>
    </row>
    <row r="580" spans="1:11" x14ac:dyDescent="0.3">
      <c r="A580" s="562"/>
      <c r="B580" s="562"/>
      <c r="C580" s="562"/>
      <c r="D580" s="562"/>
      <c r="E580" s="562"/>
      <c r="F580" s="562"/>
      <c r="G580" s="562"/>
      <c r="H580" s="562"/>
      <c r="I580" s="562"/>
      <c r="J580" s="562"/>
      <c r="K580" s="562"/>
    </row>
    <row r="581" spans="1:11" x14ac:dyDescent="0.3">
      <c r="A581" s="562"/>
      <c r="B581" s="562"/>
      <c r="C581" s="562"/>
      <c r="D581" s="562"/>
      <c r="E581" s="562"/>
      <c r="F581" s="562"/>
      <c r="G581" s="562"/>
      <c r="H581" s="562"/>
      <c r="I581" s="562"/>
      <c r="J581" s="562"/>
      <c r="K581" s="562"/>
    </row>
    <row r="582" spans="1:11" x14ac:dyDescent="0.3">
      <c r="A582" s="562"/>
      <c r="B582" s="562"/>
      <c r="C582" s="562"/>
      <c r="D582" s="562"/>
      <c r="E582" s="562"/>
      <c r="F582" s="562"/>
      <c r="G582" s="562"/>
      <c r="H582" s="562"/>
      <c r="I582" s="562"/>
      <c r="J582" s="562"/>
      <c r="K582" s="562"/>
    </row>
    <row r="583" spans="1:11" x14ac:dyDescent="0.3">
      <c r="A583" s="562"/>
      <c r="B583" s="562"/>
      <c r="C583" s="562"/>
      <c r="D583" s="562"/>
      <c r="E583" s="562"/>
      <c r="F583" s="562"/>
      <c r="G583" s="562"/>
      <c r="H583" s="562"/>
      <c r="I583" s="562"/>
      <c r="J583" s="562"/>
      <c r="K583" s="562"/>
    </row>
    <row r="584" spans="1:11" x14ac:dyDescent="0.3">
      <c r="A584" s="562"/>
      <c r="B584" s="562"/>
      <c r="C584" s="562"/>
      <c r="D584" s="562"/>
      <c r="E584" s="562"/>
      <c r="F584" s="562"/>
      <c r="G584" s="562"/>
      <c r="H584" s="562"/>
      <c r="I584" s="562"/>
      <c r="J584" s="562"/>
      <c r="K584" s="562"/>
    </row>
    <row r="585" spans="1:11" x14ac:dyDescent="0.3">
      <c r="A585" s="562"/>
      <c r="B585" s="562"/>
      <c r="C585" s="562"/>
      <c r="D585" s="562"/>
      <c r="E585" s="562"/>
      <c r="F585" s="562"/>
      <c r="G585" s="562"/>
      <c r="H585" s="562"/>
      <c r="I585" s="562"/>
      <c r="J585" s="562"/>
      <c r="K585" s="562"/>
    </row>
    <row r="586" spans="1:11" x14ac:dyDescent="0.3">
      <c r="A586" s="562"/>
      <c r="B586" s="562"/>
      <c r="C586" s="562"/>
      <c r="D586" s="562"/>
      <c r="E586" s="562"/>
      <c r="F586" s="562"/>
      <c r="G586" s="562"/>
      <c r="H586" s="562"/>
      <c r="I586" s="562"/>
      <c r="J586" s="562"/>
      <c r="K586" s="562"/>
    </row>
    <row r="587" spans="1:11" x14ac:dyDescent="0.3">
      <c r="A587" s="562"/>
      <c r="B587" s="562"/>
      <c r="C587" s="562"/>
      <c r="D587" s="562"/>
      <c r="E587" s="562"/>
      <c r="F587" s="562"/>
      <c r="G587" s="562"/>
      <c r="H587" s="562"/>
      <c r="I587" s="562"/>
      <c r="J587" s="562"/>
      <c r="K587" s="562"/>
    </row>
    <row r="588" spans="1:11" x14ac:dyDescent="0.3">
      <c r="A588" s="562"/>
      <c r="B588" s="562"/>
      <c r="C588" s="562"/>
      <c r="D588" s="562"/>
      <c r="E588" s="562"/>
      <c r="F588" s="562"/>
      <c r="G588" s="562"/>
      <c r="H588" s="562"/>
      <c r="I588" s="562"/>
      <c r="J588" s="562"/>
      <c r="K588" s="562"/>
    </row>
    <row r="589" spans="1:11" x14ac:dyDescent="0.3">
      <c r="A589" s="562"/>
      <c r="B589" s="562"/>
      <c r="C589" s="562"/>
      <c r="D589" s="562"/>
      <c r="E589" s="562"/>
      <c r="F589" s="562"/>
      <c r="G589" s="562"/>
      <c r="H589" s="562"/>
      <c r="I589" s="562"/>
      <c r="J589" s="562"/>
      <c r="K589" s="562"/>
    </row>
    <row r="590" spans="1:11" x14ac:dyDescent="0.3">
      <c r="A590" s="562"/>
      <c r="B590" s="562"/>
      <c r="C590" s="562"/>
      <c r="D590" s="562"/>
      <c r="E590" s="562"/>
      <c r="F590" s="562"/>
      <c r="G590" s="562"/>
      <c r="H590" s="562"/>
      <c r="I590" s="562"/>
      <c r="J590" s="562"/>
      <c r="K590" s="562"/>
    </row>
    <row r="591" spans="1:11" x14ac:dyDescent="0.3">
      <c r="A591" s="562"/>
      <c r="B591" s="562"/>
      <c r="C591" s="562"/>
      <c r="D591" s="562"/>
      <c r="E591" s="562"/>
      <c r="F591" s="562"/>
      <c r="G591" s="562"/>
      <c r="H591" s="562"/>
      <c r="I591" s="562"/>
      <c r="J591" s="562"/>
      <c r="K591" s="562"/>
    </row>
    <row r="592" spans="1:11" x14ac:dyDescent="0.3">
      <c r="A592" s="562"/>
      <c r="B592" s="562"/>
      <c r="C592" s="562"/>
      <c r="D592" s="562"/>
      <c r="E592" s="562"/>
      <c r="F592" s="562"/>
      <c r="G592" s="562"/>
      <c r="H592" s="562"/>
      <c r="I592" s="562"/>
      <c r="J592" s="562"/>
      <c r="K592" s="562"/>
    </row>
    <row r="593" spans="1:11" x14ac:dyDescent="0.3">
      <c r="A593" s="562"/>
      <c r="B593" s="562"/>
      <c r="C593" s="562"/>
      <c r="D593" s="562"/>
      <c r="E593" s="562"/>
      <c r="F593" s="562"/>
      <c r="G593" s="562"/>
      <c r="H593" s="562"/>
      <c r="I593" s="562"/>
      <c r="J593" s="562"/>
      <c r="K593" s="562"/>
    </row>
    <row r="594" spans="1:11" x14ac:dyDescent="0.3">
      <c r="A594" s="562"/>
      <c r="B594" s="562"/>
      <c r="C594" s="562"/>
      <c r="D594" s="562"/>
      <c r="E594" s="562"/>
      <c r="F594" s="562"/>
      <c r="G594" s="562"/>
      <c r="H594" s="562"/>
      <c r="I594" s="562"/>
      <c r="J594" s="562"/>
      <c r="K594" s="562"/>
    </row>
    <row r="595" spans="1:11" x14ac:dyDescent="0.3">
      <c r="A595" s="562"/>
      <c r="B595" s="562"/>
      <c r="C595" s="562"/>
      <c r="D595" s="562"/>
      <c r="E595" s="562"/>
      <c r="F595" s="562"/>
      <c r="G595" s="562"/>
      <c r="H595" s="562"/>
      <c r="I595" s="562"/>
      <c r="J595" s="562"/>
      <c r="K595" s="562"/>
    </row>
    <row r="596" spans="1:11" x14ac:dyDescent="0.3">
      <c r="A596" s="562"/>
      <c r="B596" s="562"/>
      <c r="C596" s="562"/>
      <c r="D596" s="562"/>
      <c r="E596" s="562"/>
      <c r="F596" s="562"/>
      <c r="G596" s="562"/>
      <c r="H596" s="562"/>
      <c r="I596" s="562"/>
      <c r="J596" s="562"/>
      <c r="K596" s="562"/>
    </row>
    <row r="597" spans="1:11" x14ac:dyDescent="0.3">
      <c r="A597" s="562"/>
      <c r="B597" s="562"/>
      <c r="C597" s="562"/>
      <c r="D597" s="562"/>
      <c r="E597" s="562"/>
      <c r="F597" s="562"/>
      <c r="G597" s="562"/>
      <c r="H597" s="562"/>
      <c r="I597" s="562"/>
      <c r="J597" s="562"/>
      <c r="K597" s="562"/>
    </row>
    <row r="598" spans="1:11" x14ac:dyDescent="0.3">
      <c r="A598" s="562"/>
      <c r="B598" s="562"/>
      <c r="C598" s="562"/>
      <c r="D598" s="562"/>
      <c r="E598" s="562"/>
      <c r="F598" s="562"/>
      <c r="G598" s="562"/>
      <c r="H598" s="562"/>
      <c r="I598" s="562"/>
      <c r="J598" s="562"/>
      <c r="K598" s="562"/>
    </row>
    <row r="599" spans="1:11" x14ac:dyDescent="0.3">
      <c r="A599" s="562"/>
      <c r="B599" s="562"/>
      <c r="C599" s="562"/>
      <c r="D599" s="562"/>
      <c r="E599" s="562"/>
      <c r="F599" s="562"/>
      <c r="G599" s="562"/>
      <c r="H599" s="562"/>
      <c r="I599" s="562"/>
      <c r="J599" s="562"/>
      <c r="K599" s="562"/>
    </row>
    <row r="600" spans="1:11" x14ac:dyDescent="0.3">
      <c r="A600" s="562"/>
      <c r="B600" s="562"/>
      <c r="C600" s="562"/>
      <c r="D600" s="562"/>
      <c r="E600" s="562"/>
      <c r="F600" s="562"/>
      <c r="G600" s="562"/>
      <c r="H600" s="562"/>
      <c r="I600" s="562"/>
      <c r="J600" s="562"/>
      <c r="K600" s="562"/>
    </row>
    <row r="601" spans="1:11" x14ac:dyDescent="0.3">
      <c r="A601" s="562"/>
      <c r="B601" s="562"/>
      <c r="C601" s="562"/>
      <c r="D601" s="562"/>
      <c r="E601" s="562"/>
      <c r="F601" s="562"/>
      <c r="G601" s="562"/>
      <c r="H601" s="562"/>
      <c r="I601" s="562"/>
      <c r="J601" s="562"/>
      <c r="K601" s="562"/>
    </row>
    <row r="602" spans="1:11" x14ac:dyDescent="0.3">
      <c r="A602" s="562"/>
      <c r="B602" s="562"/>
      <c r="C602" s="562"/>
      <c r="D602" s="562"/>
      <c r="E602" s="562"/>
      <c r="F602" s="562"/>
      <c r="G602" s="562"/>
      <c r="H602" s="562"/>
      <c r="I602" s="562"/>
      <c r="J602" s="562"/>
      <c r="K602" s="562"/>
    </row>
    <row r="603" spans="1:11" x14ac:dyDescent="0.3">
      <c r="A603" s="562"/>
      <c r="B603" s="562"/>
      <c r="C603" s="562"/>
      <c r="D603" s="562"/>
      <c r="E603" s="562"/>
      <c r="F603" s="562"/>
      <c r="G603" s="562"/>
      <c r="H603" s="562"/>
      <c r="I603" s="562"/>
      <c r="J603" s="562"/>
      <c r="K603" s="562"/>
    </row>
    <row r="604" spans="1:11" x14ac:dyDescent="0.3">
      <c r="A604" s="562"/>
      <c r="B604" s="562"/>
      <c r="C604" s="562"/>
      <c r="D604" s="562"/>
      <c r="E604" s="562"/>
      <c r="F604" s="562"/>
      <c r="G604" s="562"/>
      <c r="H604" s="562"/>
      <c r="I604" s="562"/>
      <c r="J604" s="562"/>
      <c r="K604" s="562"/>
    </row>
    <row r="605" spans="1:11" x14ac:dyDescent="0.3">
      <c r="A605" s="562"/>
      <c r="B605" s="562"/>
      <c r="C605" s="562"/>
      <c r="D605" s="562"/>
      <c r="E605" s="562"/>
      <c r="F605" s="562"/>
      <c r="G605" s="562"/>
      <c r="H605" s="562"/>
      <c r="I605" s="562"/>
      <c r="J605" s="562"/>
      <c r="K605" s="562"/>
    </row>
    <row r="606" spans="1:11" x14ac:dyDescent="0.3">
      <c r="A606" s="562"/>
      <c r="B606" s="562"/>
      <c r="C606" s="562"/>
      <c r="D606" s="562"/>
      <c r="E606" s="562"/>
      <c r="F606" s="562"/>
      <c r="G606" s="562"/>
      <c r="H606" s="562"/>
      <c r="I606" s="562"/>
      <c r="J606" s="562"/>
      <c r="K606" s="562"/>
    </row>
    <row r="607" spans="1:11" x14ac:dyDescent="0.3">
      <c r="A607" s="562"/>
      <c r="B607" s="562"/>
      <c r="C607" s="562"/>
      <c r="D607" s="562"/>
      <c r="E607" s="562"/>
      <c r="F607" s="562"/>
      <c r="G607" s="562"/>
      <c r="H607" s="562"/>
      <c r="I607" s="562"/>
      <c r="J607" s="562"/>
      <c r="K607" s="562"/>
    </row>
    <row r="608" spans="1:11" x14ac:dyDescent="0.3">
      <c r="A608" s="562"/>
      <c r="B608" s="562"/>
      <c r="C608" s="562"/>
      <c r="D608" s="562"/>
      <c r="E608" s="562"/>
      <c r="F608" s="562"/>
      <c r="G608" s="562"/>
      <c r="H608" s="562"/>
      <c r="I608" s="562"/>
      <c r="J608" s="562"/>
      <c r="K608" s="562"/>
    </row>
    <row r="609" spans="1:11" x14ac:dyDescent="0.3">
      <c r="A609" s="562"/>
      <c r="B609" s="562"/>
      <c r="C609" s="562"/>
      <c r="D609" s="562"/>
      <c r="E609" s="562"/>
      <c r="F609" s="562"/>
      <c r="G609" s="562"/>
      <c r="H609" s="562"/>
      <c r="I609" s="562"/>
      <c r="J609" s="562"/>
      <c r="K609" s="562"/>
    </row>
    <row r="610" spans="1:11" x14ac:dyDescent="0.3">
      <c r="A610" s="562"/>
      <c r="B610" s="562"/>
      <c r="C610" s="562"/>
      <c r="D610" s="562"/>
      <c r="E610" s="562"/>
      <c r="F610" s="562"/>
      <c r="G610" s="562"/>
      <c r="H610" s="562"/>
      <c r="I610" s="562"/>
      <c r="J610" s="562"/>
      <c r="K610" s="562"/>
    </row>
    <row r="611" spans="1:11" x14ac:dyDescent="0.3">
      <c r="A611" s="562"/>
      <c r="B611" s="562"/>
      <c r="C611" s="562"/>
      <c r="D611" s="562"/>
      <c r="E611" s="562"/>
      <c r="F611" s="562"/>
      <c r="G611" s="562"/>
      <c r="H611" s="562"/>
      <c r="I611" s="562"/>
      <c r="J611" s="562"/>
      <c r="K611" s="562"/>
    </row>
    <row r="612" spans="1:11" x14ac:dyDescent="0.3">
      <c r="A612" s="562"/>
      <c r="B612" s="562"/>
      <c r="C612" s="562"/>
      <c r="D612" s="562"/>
      <c r="E612" s="562"/>
      <c r="F612" s="562"/>
      <c r="G612" s="562"/>
      <c r="H612" s="562"/>
      <c r="I612" s="562"/>
      <c r="J612" s="562"/>
      <c r="K612" s="562"/>
    </row>
    <row r="613" spans="1:11" x14ac:dyDescent="0.3">
      <c r="A613" s="562"/>
      <c r="B613" s="562"/>
      <c r="C613" s="562"/>
      <c r="D613" s="562"/>
      <c r="E613" s="562"/>
      <c r="F613" s="562"/>
      <c r="G613" s="562"/>
      <c r="H613" s="562"/>
      <c r="I613" s="562"/>
      <c r="J613" s="562"/>
      <c r="K613" s="562"/>
    </row>
    <row r="614" spans="1:11" x14ac:dyDescent="0.3">
      <c r="A614" s="562"/>
      <c r="B614" s="562"/>
      <c r="C614" s="562"/>
      <c r="D614" s="562"/>
      <c r="E614" s="562"/>
      <c r="F614" s="562"/>
      <c r="G614" s="562"/>
      <c r="H614" s="562"/>
      <c r="I614" s="562"/>
      <c r="J614" s="562"/>
      <c r="K614" s="562"/>
    </row>
    <row r="615" spans="1:11" x14ac:dyDescent="0.3">
      <c r="A615" s="562"/>
      <c r="B615" s="562"/>
      <c r="C615" s="562"/>
      <c r="D615" s="562"/>
      <c r="E615" s="562"/>
      <c r="F615" s="562"/>
      <c r="G615" s="562"/>
      <c r="H615" s="562"/>
      <c r="I615" s="562"/>
      <c r="J615" s="562"/>
      <c r="K615" s="562"/>
    </row>
    <row r="616" spans="1:11" x14ac:dyDescent="0.3">
      <c r="A616" s="562"/>
      <c r="B616" s="562"/>
      <c r="C616" s="562"/>
      <c r="D616" s="562"/>
      <c r="E616" s="562"/>
      <c r="F616" s="562"/>
      <c r="G616" s="562"/>
      <c r="H616" s="562"/>
      <c r="I616" s="562"/>
      <c r="J616" s="562"/>
      <c r="K616" s="562"/>
    </row>
    <row r="617" spans="1:11" x14ac:dyDescent="0.3">
      <c r="A617" s="562"/>
      <c r="B617" s="562"/>
      <c r="C617" s="562"/>
      <c r="D617" s="562"/>
      <c r="E617" s="562"/>
      <c r="F617" s="562"/>
      <c r="G617" s="562"/>
      <c r="H617" s="562"/>
      <c r="I617" s="562"/>
      <c r="J617" s="562"/>
      <c r="K617" s="562"/>
    </row>
    <row r="618" spans="1:11" x14ac:dyDescent="0.3">
      <c r="A618" s="562"/>
      <c r="B618" s="562"/>
      <c r="C618" s="562"/>
      <c r="D618" s="562"/>
      <c r="E618" s="562"/>
      <c r="F618" s="562"/>
      <c r="G618" s="562"/>
      <c r="H618" s="562"/>
      <c r="I618" s="562"/>
      <c r="J618" s="562"/>
      <c r="K618" s="562"/>
    </row>
    <row r="619" spans="1:11" x14ac:dyDescent="0.3">
      <c r="A619" s="562"/>
      <c r="B619" s="562"/>
      <c r="C619" s="562"/>
      <c r="D619" s="562"/>
      <c r="E619" s="562"/>
      <c r="F619" s="562"/>
      <c r="G619" s="562"/>
      <c r="H619" s="562"/>
      <c r="I619" s="562"/>
      <c r="J619" s="562"/>
      <c r="K619" s="562"/>
    </row>
    <row r="620" spans="1:11" x14ac:dyDescent="0.3">
      <c r="A620" s="562"/>
      <c r="B620" s="562"/>
      <c r="C620" s="562"/>
      <c r="D620" s="562"/>
      <c r="E620" s="562"/>
      <c r="F620" s="562"/>
      <c r="G620" s="562"/>
      <c r="H620" s="562"/>
      <c r="I620" s="562"/>
      <c r="J620" s="562"/>
      <c r="K620" s="562"/>
    </row>
    <row r="621" spans="1:11" x14ac:dyDescent="0.3">
      <c r="A621" s="562"/>
      <c r="B621" s="562"/>
      <c r="C621" s="562"/>
      <c r="D621" s="562"/>
      <c r="E621" s="562"/>
      <c r="F621" s="562"/>
      <c r="G621" s="562"/>
      <c r="H621" s="562"/>
      <c r="I621" s="562"/>
      <c r="J621" s="562"/>
      <c r="K621" s="562"/>
    </row>
    <row r="622" spans="1:11" x14ac:dyDescent="0.3">
      <c r="A622" s="562"/>
      <c r="B622" s="562"/>
      <c r="C622" s="562"/>
      <c r="D622" s="562"/>
      <c r="E622" s="562"/>
      <c r="F622" s="562"/>
      <c r="G622" s="562"/>
      <c r="H622" s="562"/>
      <c r="I622" s="562"/>
      <c r="J622" s="562"/>
      <c r="K622" s="562"/>
    </row>
    <row r="623" spans="1:11" x14ac:dyDescent="0.3">
      <c r="A623" s="562"/>
      <c r="B623" s="562"/>
      <c r="C623" s="562"/>
      <c r="D623" s="562"/>
      <c r="E623" s="562"/>
      <c r="F623" s="562"/>
      <c r="G623" s="562"/>
      <c r="H623" s="562"/>
      <c r="I623" s="562"/>
      <c r="J623" s="562"/>
      <c r="K623" s="562"/>
    </row>
    <row r="624" spans="1:11" x14ac:dyDescent="0.3">
      <c r="A624" s="562"/>
      <c r="B624" s="562"/>
      <c r="C624" s="562"/>
      <c r="D624" s="562"/>
      <c r="E624" s="562"/>
      <c r="F624" s="562"/>
      <c r="G624" s="562"/>
      <c r="H624" s="562"/>
      <c r="I624" s="562"/>
      <c r="J624" s="562"/>
      <c r="K624" s="562"/>
    </row>
    <row r="625" spans="1:11" x14ac:dyDescent="0.3">
      <c r="A625" s="562"/>
      <c r="B625" s="562"/>
      <c r="C625" s="562"/>
      <c r="D625" s="562"/>
      <c r="E625" s="562"/>
      <c r="F625" s="562"/>
      <c r="G625" s="562"/>
      <c r="H625" s="562"/>
      <c r="I625" s="562"/>
      <c r="J625" s="562"/>
      <c r="K625" s="562"/>
    </row>
    <row r="626" spans="1:11" x14ac:dyDescent="0.3">
      <c r="A626" s="562"/>
      <c r="B626" s="562"/>
      <c r="C626" s="562"/>
      <c r="D626" s="562"/>
      <c r="E626" s="562"/>
      <c r="F626" s="562"/>
      <c r="G626" s="562"/>
      <c r="H626" s="562"/>
      <c r="I626" s="562"/>
      <c r="J626" s="562"/>
      <c r="K626" s="562"/>
    </row>
    <row r="627" spans="1:11" x14ac:dyDescent="0.3">
      <c r="A627" s="562"/>
      <c r="B627" s="562"/>
      <c r="C627" s="562"/>
      <c r="D627" s="562"/>
      <c r="E627" s="562"/>
      <c r="F627" s="562"/>
      <c r="G627" s="562"/>
      <c r="H627" s="562"/>
      <c r="I627" s="562"/>
      <c r="J627" s="562"/>
      <c r="K627" s="562"/>
    </row>
    <row r="628" spans="1:11" x14ac:dyDescent="0.3">
      <c r="A628" s="562"/>
      <c r="B628" s="562"/>
      <c r="C628" s="562"/>
      <c r="D628" s="562"/>
      <c r="E628" s="562"/>
      <c r="F628" s="562"/>
      <c r="G628" s="562"/>
      <c r="H628" s="562"/>
      <c r="I628" s="562"/>
      <c r="J628" s="562"/>
      <c r="K628" s="562"/>
    </row>
    <row r="629" spans="1:11" x14ac:dyDescent="0.3">
      <c r="A629" s="562"/>
      <c r="B629" s="562"/>
      <c r="C629" s="562"/>
      <c r="D629" s="562"/>
      <c r="E629" s="562"/>
      <c r="F629" s="562"/>
      <c r="G629" s="562"/>
      <c r="H629" s="562"/>
      <c r="I629" s="562"/>
      <c r="J629" s="562"/>
      <c r="K629" s="562"/>
    </row>
    <row r="630" spans="1:11" x14ac:dyDescent="0.3">
      <c r="A630" s="562"/>
      <c r="B630" s="562"/>
      <c r="C630" s="562"/>
      <c r="D630" s="562"/>
      <c r="E630" s="562"/>
      <c r="F630" s="562"/>
      <c r="G630" s="562"/>
      <c r="H630" s="562"/>
      <c r="I630" s="562"/>
      <c r="J630" s="562"/>
      <c r="K630" s="562"/>
    </row>
    <row r="631" spans="1:11" x14ac:dyDescent="0.3">
      <c r="A631" s="562"/>
      <c r="B631" s="562"/>
      <c r="C631" s="562"/>
      <c r="D631" s="562"/>
      <c r="E631" s="562"/>
      <c r="F631" s="562"/>
      <c r="G631" s="562"/>
      <c r="H631" s="562"/>
      <c r="I631" s="562"/>
      <c r="J631" s="562"/>
      <c r="K631" s="562"/>
    </row>
    <row r="632" spans="1:11" x14ac:dyDescent="0.3">
      <c r="A632" s="562"/>
      <c r="B632" s="562"/>
      <c r="C632" s="562"/>
      <c r="D632" s="562"/>
      <c r="E632" s="562"/>
      <c r="F632" s="562"/>
      <c r="G632" s="562"/>
      <c r="H632" s="562"/>
      <c r="I632" s="562"/>
      <c r="J632" s="562"/>
      <c r="K632" s="562"/>
    </row>
    <row r="633" spans="1:11" x14ac:dyDescent="0.3">
      <c r="A633" s="562"/>
      <c r="B633" s="562"/>
      <c r="C633" s="562"/>
      <c r="D633" s="562"/>
      <c r="E633" s="562"/>
      <c r="F633" s="562"/>
      <c r="G633" s="562"/>
      <c r="H633" s="562"/>
      <c r="I633" s="562"/>
      <c r="J633" s="562"/>
      <c r="K633" s="562"/>
    </row>
    <row r="634" spans="1:11" x14ac:dyDescent="0.3">
      <c r="A634" s="562"/>
      <c r="B634" s="562"/>
      <c r="C634" s="562"/>
      <c r="D634" s="562"/>
      <c r="E634" s="562"/>
      <c r="F634" s="562"/>
      <c r="G634" s="562"/>
      <c r="H634" s="562"/>
      <c r="I634" s="562"/>
      <c r="J634" s="562"/>
      <c r="K634" s="562"/>
    </row>
    <row r="635" spans="1:11" x14ac:dyDescent="0.3">
      <c r="A635" s="562"/>
      <c r="B635" s="562"/>
      <c r="C635" s="562"/>
      <c r="D635" s="562"/>
      <c r="E635" s="562"/>
      <c r="F635" s="562"/>
      <c r="G635" s="562"/>
      <c r="H635" s="562"/>
      <c r="I635" s="562"/>
      <c r="J635" s="562"/>
      <c r="K635" s="562"/>
    </row>
    <row r="636" spans="1:11" x14ac:dyDescent="0.3">
      <c r="A636" s="562"/>
      <c r="B636" s="562"/>
      <c r="C636" s="562"/>
      <c r="D636" s="562"/>
      <c r="E636" s="562"/>
      <c r="F636" s="562"/>
      <c r="G636" s="562"/>
      <c r="H636" s="562"/>
      <c r="I636" s="562"/>
      <c r="J636" s="562"/>
      <c r="K636" s="562"/>
    </row>
    <row r="637" spans="1:11" x14ac:dyDescent="0.3">
      <c r="A637" s="562"/>
      <c r="B637" s="562"/>
      <c r="C637" s="562"/>
      <c r="D637" s="562"/>
      <c r="E637" s="562"/>
      <c r="F637" s="562"/>
      <c r="G637" s="562"/>
      <c r="H637" s="562"/>
      <c r="I637" s="562"/>
      <c r="J637" s="562"/>
      <c r="K637" s="562"/>
    </row>
    <row r="638" spans="1:11" x14ac:dyDescent="0.3">
      <c r="A638" s="562"/>
      <c r="B638" s="562"/>
      <c r="C638" s="562"/>
      <c r="D638" s="562"/>
      <c r="E638" s="562"/>
      <c r="F638" s="562"/>
      <c r="G638" s="562"/>
      <c r="H638" s="562"/>
      <c r="I638" s="562"/>
      <c r="J638" s="562"/>
      <c r="K638" s="562"/>
    </row>
    <row r="639" spans="1:11" x14ac:dyDescent="0.3">
      <c r="A639" s="562"/>
      <c r="B639" s="562"/>
      <c r="C639" s="562"/>
      <c r="D639" s="562"/>
      <c r="E639" s="562"/>
      <c r="F639" s="562"/>
      <c r="G639" s="562"/>
      <c r="H639" s="562"/>
      <c r="I639" s="562"/>
      <c r="J639" s="562"/>
      <c r="K639" s="562"/>
    </row>
    <row r="640" spans="1:11" x14ac:dyDescent="0.3">
      <c r="A640" s="562"/>
      <c r="B640" s="562"/>
      <c r="C640" s="562"/>
      <c r="D640" s="562"/>
      <c r="E640" s="562"/>
      <c r="F640" s="562"/>
      <c r="G640" s="562"/>
      <c r="H640" s="562"/>
      <c r="I640" s="562"/>
      <c r="J640" s="562"/>
      <c r="K640" s="562"/>
    </row>
    <row r="641" spans="1:11" x14ac:dyDescent="0.3">
      <c r="A641" s="562"/>
      <c r="B641" s="562"/>
      <c r="C641" s="562"/>
      <c r="D641" s="562"/>
      <c r="E641" s="562"/>
      <c r="F641" s="562"/>
      <c r="G641" s="562"/>
      <c r="H641" s="562"/>
      <c r="I641" s="562"/>
      <c r="J641" s="562"/>
      <c r="K641" s="562"/>
    </row>
    <row r="642" spans="1:11" x14ac:dyDescent="0.3">
      <c r="A642" s="562"/>
      <c r="B642" s="562"/>
      <c r="C642" s="562"/>
      <c r="D642" s="562"/>
      <c r="E642" s="562"/>
      <c r="F642" s="562"/>
      <c r="G642" s="562"/>
      <c r="H642" s="562"/>
      <c r="I642" s="562"/>
      <c r="J642" s="562"/>
      <c r="K642" s="562"/>
    </row>
    <row r="643" spans="1:11" x14ac:dyDescent="0.3">
      <c r="A643" s="562"/>
      <c r="B643" s="562"/>
      <c r="C643" s="562"/>
      <c r="D643" s="562"/>
      <c r="E643" s="562"/>
      <c r="F643" s="562"/>
      <c r="G643" s="562"/>
      <c r="H643" s="562"/>
      <c r="I643" s="562"/>
      <c r="J643" s="562"/>
      <c r="K643" s="562"/>
    </row>
    <row r="644" spans="1:11" x14ac:dyDescent="0.3">
      <c r="A644" s="562"/>
      <c r="B644" s="562"/>
      <c r="C644" s="562"/>
      <c r="D644" s="562"/>
      <c r="E644" s="562"/>
      <c r="F644" s="562"/>
      <c r="G644" s="562"/>
      <c r="H644" s="562"/>
      <c r="I644" s="562"/>
      <c r="J644" s="562"/>
      <c r="K644" s="562"/>
    </row>
    <row r="645" spans="1:11" x14ac:dyDescent="0.3">
      <c r="A645" s="562"/>
      <c r="B645" s="562"/>
      <c r="C645" s="562"/>
      <c r="D645" s="562"/>
      <c r="E645" s="562"/>
      <c r="F645" s="562"/>
      <c r="G645" s="562"/>
      <c r="H645" s="562"/>
      <c r="I645" s="562"/>
      <c r="J645" s="562"/>
      <c r="K645" s="562"/>
    </row>
    <row r="646" spans="1:11" x14ac:dyDescent="0.3">
      <c r="A646" s="562"/>
      <c r="B646" s="562"/>
      <c r="C646" s="562"/>
      <c r="D646" s="562"/>
      <c r="E646" s="562"/>
      <c r="F646" s="562"/>
      <c r="G646" s="562"/>
      <c r="H646" s="562"/>
      <c r="I646" s="562"/>
      <c r="J646" s="562"/>
      <c r="K646" s="562"/>
    </row>
    <row r="647" spans="1:11" x14ac:dyDescent="0.3">
      <c r="A647" s="562"/>
      <c r="B647" s="562"/>
      <c r="C647" s="562"/>
      <c r="D647" s="562"/>
      <c r="E647" s="562"/>
      <c r="F647" s="562"/>
      <c r="G647" s="562"/>
      <c r="H647" s="562"/>
      <c r="I647" s="562"/>
      <c r="J647" s="562"/>
      <c r="K647" s="562"/>
    </row>
    <row r="648" spans="1:11" x14ac:dyDescent="0.3">
      <c r="A648" s="562"/>
      <c r="B648" s="562"/>
      <c r="C648" s="562"/>
      <c r="D648" s="562"/>
      <c r="E648" s="562"/>
      <c r="F648" s="562"/>
      <c r="G648" s="562"/>
      <c r="H648" s="562"/>
      <c r="I648" s="562"/>
      <c r="J648" s="562"/>
      <c r="K648" s="562"/>
    </row>
    <row r="649" spans="1:11" x14ac:dyDescent="0.3">
      <c r="A649" s="562"/>
      <c r="B649" s="562"/>
      <c r="C649" s="562"/>
      <c r="D649" s="562"/>
      <c r="E649" s="562"/>
      <c r="F649" s="562"/>
      <c r="G649" s="562"/>
      <c r="H649" s="562"/>
      <c r="I649" s="562"/>
      <c r="J649" s="562"/>
      <c r="K649" s="562"/>
    </row>
    <row r="650" spans="1:11" x14ac:dyDescent="0.3">
      <c r="A650" s="562"/>
      <c r="B650" s="562"/>
      <c r="C650" s="562"/>
      <c r="D650" s="562"/>
      <c r="E650" s="562"/>
      <c r="F650" s="562"/>
      <c r="G650" s="562"/>
      <c r="H650" s="562"/>
      <c r="I650" s="562"/>
      <c r="J650" s="562"/>
      <c r="K650" s="562"/>
    </row>
    <row r="651" spans="1:11" x14ac:dyDescent="0.3">
      <c r="A651" s="562"/>
      <c r="B651" s="562"/>
      <c r="C651" s="562"/>
      <c r="D651" s="562"/>
      <c r="E651" s="562"/>
      <c r="F651" s="562"/>
      <c r="G651" s="562"/>
      <c r="H651" s="562"/>
      <c r="I651" s="562"/>
      <c r="J651" s="562"/>
      <c r="K651" s="562"/>
    </row>
    <row r="652" spans="1:11" x14ac:dyDescent="0.3">
      <c r="A652" s="562"/>
      <c r="B652" s="562"/>
      <c r="C652" s="562"/>
      <c r="D652" s="562"/>
      <c r="E652" s="562"/>
      <c r="F652" s="562"/>
      <c r="G652" s="562"/>
      <c r="H652" s="562"/>
      <c r="I652" s="562"/>
      <c r="J652" s="562"/>
      <c r="K652" s="562"/>
    </row>
    <row r="653" spans="1:11" x14ac:dyDescent="0.3">
      <c r="A653" s="562"/>
      <c r="B653" s="562"/>
      <c r="C653" s="562"/>
      <c r="D653" s="562"/>
      <c r="E653" s="562"/>
      <c r="F653" s="562"/>
      <c r="G653" s="562"/>
      <c r="H653" s="562"/>
      <c r="I653" s="562"/>
      <c r="J653" s="562"/>
      <c r="K653" s="562"/>
    </row>
    <row r="654" spans="1:11" x14ac:dyDescent="0.3">
      <c r="A654" s="562"/>
      <c r="B654" s="562"/>
      <c r="C654" s="562"/>
      <c r="D654" s="562"/>
      <c r="E654" s="562"/>
      <c r="F654" s="562"/>
      <c r="G654" s="562"/>
      <c r="H654" s="562"/>
      <c r="I654" s="562"/>
      <c r="J654" s="562"/>
      <c r="K654" s="562"/>
    </row>
    <row r="655" spans="1:11" x14ac:dyDescent="0.3">
      <c r="A655" s="562"/>
      <c r="B655" s="562"/>
      <c r="C655" s="562"/>
      <c r="D655" s="562"/>
      <c r="E655" s="562"/>
      <c r="F655" s="562"/>
      <c r="G655" s="562"/>
      <c r="H655" s="562"/>
      <c r="I655" s="562"/>
      <c r="J655" s="562"/>
      <c r="K655" s="562"/>
    </row>
    <row r="656" spans="1:11" x14ac:dyDescent="0.3">
      <c r="A656" s="562"/>
      <c r="B656" s="562"/>
      <c r="C656" s="562"/>
      <c r="D656" s="562"/>
      <c r="E656" s="562"/>
      <c r="F656" s="562"/>
      <c r="G656" s="562"/>
      <c r="H656" s="562"/>
      <c r="I656" s="562"/>
      <c r="J656" s="562"/>
      <c r="K656" s="562"/>
    </row>
    <row r="657" spans="1:11" x14ac:dyDescent="0.3">
      <c r="A657" s="562"/>
      <c r="B657" s="562"/>
      <c r="C657" s="562"/>
      <c r="D657" s="562"/>
      <c r="E657" s="562"/>
      <c r="F657" s="562"/>
      <c r="G657" s="562"/>
      <c r="H657" s="562"/>
      <c r="I657" s="562"/>
      <c r="J657" s="562"/>
      <c r="K657" s="562"/>
    </row>
    <row r="658" spans="1:11" x14ac:dyDescent="0.3">
      <c r="A658" s="562"/>
      <c r="B658" s="562"/>
      <c r="C658" s="562"/>
      <c r="D658" s="562"/>
      <c r="E658" s="562"/>
      <c r="F658" s="562"/>
      <c r="G658" s="562"/>
      <c r="H658" s="562"/>
      <c r="I658" s="562"/>
      <c r="J658" s="562"/>
      <c r="K658" s="562"/>
    </row>
    <row r="659" spans="1:11" x14ac:dyDescent="0.3">
      <c r="A659" s="562"/>
      <c r="B659" s="562"/>
      <c r="C659" s="562"/>
      <c r="D659" s="562"/>
      <c r="E659" s="562"/>
      <c r="F659" s="562"/>
      <c r="G659" s="562"/>
      <c r="H659" s="562"/>
      <c r="I659" s="562"/>
      <c r="J659" s="562"/>
      <c r="K659" s="562"/>
    </row>
    <row r="660" spans="1:11" x14ac:dyDescent="0.3">
      <c r="A660" s="562"/>
      <c r="B660" s="562"/>
      <c r="C660" s="562"/>
      <c r="D660" s="562"/>
      <c r="E660" s="562"/>
      <c r="F660" s="562"/>
      <c r="G660" s="562"/>
      <c r="H660" s="562"/>
      <c r="I660" s="562"/>
      <c r="J660" s="562"/>
      <c r="K660" s="562"/>
    </row>
    <row r="661" spans="1:11" x14ac:dyDescent="0.3">
      <c r="A661" s="562"/>
      <c r="B661" s="562"/>
      <c r="C661" s="562"/>
      <c r="D661" s="562"/>
      <c r="E661" s="562"/>
      <c r="F661" s="562"/>
      <c r="G661" s="562"/>
      <c r="H661" s="562"/>
      <c r="I661" s="562"/>
      <c r="J661" s="562"/>
      <c r="K661" s="562"/>
    </row>
    <row r="662" spans="1:11" x14ac:dyDescent="0.3">
      <c r="A662" s="562"/>
      <c r="B662" s="562"/>
      <c r="C662" s="562"/>
      <c r="D662" s="562"/>
      <c r="E662" s="562"/>
      <c r="F662" s="562"/>
      <c r="G662" s="562"/>
      <c r="H662" s="562"/>
      <c r="I662" s="562"/>
      <c r="J662" s="562"/>
      <c r="K662" s="562"/>
    </row>
    <row r="663" spans="1:11" x14ac:dyDescent="0.3">
      <c r="A663" s="562"/>
      <c r="B663" s="562"/>
      <c r="C663" s="562"/>
      <c r="D663" s="562"/>
      <c r="E663" s="562"/>
      <c r="F663" s="562"/>
      <c r="G663" s="562"/>
      <c r="H663" s="562"/>
      <c r="I663" s="562"/>
      <c r="J663" s="562"/>
      <c r="K663" s="562"/>
    </row>
    <row r="664" spans="1:11" x14ac:dyDescent="0.3">
      <c r="A664" s="562"/>
      <c r="B664" s="562"/>
      <c r="C664" s="562"/>
      <c r="D664" s="562"/>
      <c r="E664" s="562"/>
      <c r="F664" s="562"/>
      <c r="G664" s="562"/>
      <c r="H664" s="562"/>
      <c r="I664" s="562"/>
      <c r="J664" s="562"/>
      <c r="K664" s="562"/>
    </row>
    <row r="665" spans="1:11" x14ac:dyDescent="0.3">
      <c r="A665" s="562"/>
      <c r="B665" s="562"/>
      <c r="C665" s="562"/>
      <c r="D665" s="562"/>
      <c r="E665" s="562"/>
      <c r="F665" s="562"/>
      <c r="G665" s="562"/>
      <c r="H665" s="562"/>
      <c r="I665" s="562"/>
      <c r="J665" s="562"/>
      <c r="K665" s="562"/>
    </row>
    <row r="666" spans="1:11" x14ac:dyDescent="0.3">
      <c r="A666" s="562"/>
      <c r="B666" s="562"/>
      <c r="C666" s="562"/>
      <c r="D666" s="562"/>
      <c r="E666" s="562"/>
      <c r="F666" s="562"/>
      <c r="G666" s="562"/>
      <c r="H666" s="562"/>
      <c r="I666" s="562"/>
      <c r="J666" s="562"/>
      <c r="K666" s="562"/>
    </row>
    <row r="667" spans="1:11" x14ac:dyDescent="0.3">
      <c r="A667" s="562"/>
      <c r="B667" s="562"/>
      <c r="C667" s="562"/>
      <c r="D667" s="562"/>
      <c r="E667" s="562"/>
      <c r="F667" s="562"/>
      <c r="G667" s="562"/>
      <c r="H667" s="562"/>
      <c r="I667" s="562"/>
      <c r="J667" s="562"/>
      <c r="K667" s="562"/>
    </row>
    <row r="668" spans="1:11" x14ac:dyDescent="0.3">
      <c r="A668" s="562"/>
      <c r="B668" s="562"/>
      <c r="C668" s="562"/>
      <c r="D668" s="562"/>
      <c r="E668" s="562"/>
      <c r="F668" s="562"/>
      <c r="G668" s="562"/>
      <c r="H668" s="562"/>
      <c r="I668" s="562"/>
      <c r="J668" s="562"/>
      <c r="K668" s="562"/>
    </row>
    <row r="669" spans="1:11" x14ac:dyDescent="0.3">
      <c r="A669" s="562"/>
      <c r="B669" s="562"/>
      <c r="C669" s="562"/>
      <c r="D669" s="562"/>
      <c r="E669" s="562"/>
      <c r="F669" s="562"/>
      <c r="G669" s="562"/>
      <c r="H669" s="562"/>
      <c r="I669" s="562"/>
      <c r="J669" s="562"/>
      <c r="K669" s="562"/>
    </row>
    <row r="670" spans="1:11" x14ac:dyDescent="0.3">
      <c r="A670" s="562"/>
      <c r="B670" s="562"/>
      <c r="C670" s="562"/>
      <c r="D670" s="562"/>
      <c r="E670" s="562"/>
      <c r="F670" s="562"/>
      <c r="G670" s="562"/>
      <c r="H670" s="562"/>
      <c r="I670" s="562"/>
      <c r="J670" s="562"/>
      <c r="K670" s="562"/>
    </row>
    <row r="671" spans="1:11" x14ac:dyDescent="0.3">
      <c r="A671" s="562"/>
      <c r="B671" s="562"/>
      <c r="C671" s="562"/>
      <c r="D671" s="562"/>
      <c r="E671" s="562"/>
      <c r="F671" s="562"/>
      <c r="G671" s="562"/>
      <c r="H671" s="562"/>
      <c r="I671" s="562"/>
      <c r="J671" s="562"/>
      <c r="K671" s="562"/>
    </row>
    <row r="672" spans="1:11" x14ac:dyDescent="0.3">
      <c r="A672" s="562"/>
      <c r="B672" s="562"/>
      <c r="C672" s="562"/>
      <c r="D672" s="562"/>
      <c r="E672" s="562"/>
      <c r="F672" s="562"/>
      <c r="G672" s="562"/>
      <c r="H672" s="562"/>
      <c r="I672" s="562"/>
      <c r="J672" s="562"/>
      <c r="K672" s="562"/>
    </row>
    <row r="673" spans="1:11" x14ac:dyDescent="0.3">
      <c r="A673" s="562"/>
      <c r="B673" s="562"/>
      <c r="C673" s="562"/>
      <c r="D673" s="562"/>
      <c r="E673" s="562"/>
      <c r="F673" s="562"/>
      <c r="G673" s="562"/>
      <c r="H673" s="562"/>
      <c r="I673" s="562"/>
      <c r="J673" s="562"/>
      <c r="K673" s="562"/>
    </row>
    <row r="674" spans="1:11" x14ac:dyDescent="0.3">
      <c r="A674" s="562"/>
      <c r="B674" s="562"/>
      <c r="C674" s="562"/>
      <c r="D674" s="562"/>
      <c r="E674" s="562"/>
      <c r="F674" s="562"/>
      <c r="G674" s="562"/>
      <c r="H674" s="562"/>
      <c r="I674" s="562"/>
      <c r="J674" s="562"/>
      <c r="K674" s="562"/>
    </row>
    <row r="675" spans="1:11" x14ac:dyDescent="0.3">
      <c r="A675" s="562"/>
      <c r="B675" s="562"/>
      <c r="C675" s="562"/>
      <c r="D675" s="562"/>
      <c r="E675" s="562"/>
      <c r="F675" s="562"/>
      <c r="G675" s="562"/>
      <c r="H675" s="562"/>
      <c r="I675" s="562"/>
      <c r="J675" s="562"/>
      <c r="K675" s="562"/>
    </row>
    <row r="676" spans="1:11" x14ac:dyDescent="0.3">
      <c r="A676" s="562"/>
      <c r="B676" s="562"/>
      <c r="C676" s="562"/>
      <c r="D676" s="562"/>
      <c r="E676" s="562"/>
      <c r="F676" s="562"/>
      <c r="G676" s="562"/>
      <c r="H676" s="562"/>
      <c r="I676" s="562"/>
      <c r="J676" s="562"/>
      <c r="K676" s="562"/>
    </row>
    <row r="677" spans="1:11" x14ac:dyDescent="0.3">
      <c r="A677" s="562"/>
      <c r="B677" s="562"/>
      <c r="C677" s="562"/>
      <c r="D677" s="562"/>
      <c r="E677" s="562"/>
      <c r="F677" s="562"/>
      <c r="G677" s="562"/>
      <c r="H677" s="562"/>
      <c r="I677" s="562"/>
      <c r="J677" s="562"/>
      <c r="K677" s="562"/>
    </row>
    <row r="678" spans="1:11" x14ac:dyDescent="0.3">
      <c r="A678" s="562"/>
      <c r="B678" s="562"/>
      <c r="C678" s="562"/>
      <c r="D678" s="562"/>
      <c r="E678" s="562"/>
      <c r="F678" s="562"/>
      <c r="G678" s="562"/>
      <c r="H678" s="562"/>
      <c r="I678" s="562"/>
      <c r="J678" s="562"/>
      <c r="K678" s="562"/>
    </row>
    <row r="679" spans="1:11" x14ac:dyDescent="0.3">
      <c r="A679" s="562"/>
      <c r="B679" s="562"/>
      <c r="C679" s="562"/>
      <c r="D679" s="562"/>
      <c r="E679" s="562"/>
      <c r="F679" s="562"/>
      <c r="G679" s="562"/>
      <c r="H679" s="562"/>
      <c r="I679" s="562"/>
      <c r="J679" s="562"/>
      <c r="K679" s="562"/>
    </row>
    <row r="680" spans="1:11" x14ac:dyDescent="0.3">
      <c r="A680" s="562"/>
      <c r="B680" s="562"/>
      <c r="C680" s="562"/>
      <c r="D680" s="562"/>
      <c r="E680" s="562"/>
      <c r="F680" s="562"/>
      <c r="G680" s="562"/>
      <c r="H680" s="562"/>
      <c r="I680" s="562"/>
      <c r="J680" s="562"/>
      <c r="K680" s="562"/>
    </row>
    <row r="681" spans="1:11" x14ac:dyDescent="0.3">
      <c r="A681" s="562"/>
      <c r="B681" s="562"/>
      <c r="C681" s="562"/>
      <c r="D681" s="562"/>
      <c r="E681" s="562"/>
      <c r="F681" s="562"/>
      <c r="G681" s="562"/>
      <c r="H681" s="562"/>
      <c r="I681" s="562"/>
      <c r="J681" s="562"/>
      <c r="K681" s="562"/>
    </row>
    <row r="682" spans="1:11" x14ac:dyDescent="0.3">
      <c r="A682" s="562"/>
      <c r="B682" s="562"/>
      <c r="C682" s="562"/>
      <c r="D682" s="562"/>
      <c r="E682" s="562"/>
      <c r="F682" s="562"/>
      <c r="G682" s="562"/>
      <c r="H682" s="562"/>
      <c r="I682" s="562"/>
      <c r="J682" s="562"/>
      <c r="K682" s="562"/>
    </row>
    <row r="683" spans="1:11" x14ac:dyDescent="0.3">
      <c r="A683" s="562"/>
      <c r="B683" s="562"/>
      <c r="C683" s="562"/>
      <c r="D683" s="562"/>
      <c r="E683" s="562"/>
      <c r="F683" s="562"/>
      <c r="G683" s="562"/>
      <c r="H683" s="562"/>
      <c r="I683" s="562"/>
      <c r="J683" s="562"/>
      <c r="K683" s="562"/>
    </row>
    <row r="684" spans="1:11" x14ac:dyDescent="0.3">
      <c r="A684" s="562"/>
      <c r="B684" s="562"/>
      <c r="C684" s="562"/>
      <c r="D684" s="562"/>
      <c r="E684" s="562"/>
      <c r="F684" s="562"/>
      <c r="G684" s="562"/>
      <c r="H684" s="562"/>
      <c r="I684" s="562"/>
      <c r="J684" s="562"/>
      <c r="K684" s="562"/>
    </row>
    <row r="685" spans="1:11" x14ac:dyDescent="0.3">
      <c r="A685" s="562"/>
      <c r="B685" s="562"/>
      <c r="C685" s="562"/>
      <c r="D685" s="562"/>
      <c r="E685" s="562"/>
      <c r="F685" s="562"/>
      <c r="G685" s="562"/>
      <c r="H685" s="562"/>
      <c r="I685" s="562"/>
      <c r="J685" s="562"/>
      <c r="K685" s="562"/>
    </row>
    <row r="686" spans="1:11" x14ac:dyDescent="0.3">
      <c r="A686" s="562"/>
      <c r="B686" s="562"/>
      <c r="C686" s="562"/>
      <c r="D686" s="562"/>
      <c r="E686" s="562"/>
      <c r="F686" s="562"/>
      <c r="G686" s="562"/>
      <c r="H686" s="562"/>
      <c r="I686" s="562"/>
      <c r="J686" s="562"/>
      <c r="K686" s="562"/>
    </row>
    <row r="687" spans="1:11" x14ac:dyDescent="0.3">
      <c r="A687" s="562"/>
      <c r="B687" s="562"/>
      <c r="C687" s="562"/>
      <c r="D687" s="562"/>
      <c r="E687" s="562"/>
      <c r="F687" s="562"/>
      <c r="G687" s="562"/>
      <c r="H687" s="562"/>
      <c r="I687" s="562"/>
      <c r="J687" s="562"/>
      <c r="K687" s="562"/>
    </row>
    <row r="688" spans="1:11" x14ac:dyDescent="0.3">
      <c r="A688" s="562"/>
      <c r="B688" s="562"/>
      <c r="C688" s="562"/>
      <c r="D688" s="562"/>
      <c r="E688" s="562"/>
      <c r="F688" s="562"/>
      <c r="G688" s="562"/>
      <c r="H688" s="562"/>
      <c r="I688" s="562"/>
      <c r="J688" s="562"/>
      <c r="K688" s="562"/>
    </row>
    <row r="689" spans="1:11" x14ac:dyDescent="0.3">
      <c r="A689" s="562"/>
      <c r="B689" s="562"/>
      <c r="C689" s="562"/>
      <c r="D689" s="562"/>
      <c r="E689" s="562"/>
      <c r="F689" s="562"/>
      <c r="G689" s="562"/>
      <c r="H689" s="562"/>
      <c r="I689" s="562"/>
      <c r="J689" s="562"/>
      <c r="K689" s="562"/>
    </row>
    <row r="690" spans="1:11" x14ac:dyDescent="0.3">
      <c r="A690" s="562"/>
      <c r="B690" s="562"/>
      <c r="C690" s="562"/>
      <c r="D690" s="562"/>
      <c r="E690" s="562"/>
      <c r="F690" s="562"/>
      <c r="G690" s="562"/>
      <c r="H690" s="562"/>
      <c r="I690" s="562"/>
      <c r="J690" s="562"/>
      <c r="K690" s="562"/>
    </row>
    <row r="691" spans="1:11" x14ac:dyDescent="0.3">
      <c r="A691" s="562"/>
      <c r="B691" s="562"/>
      <c r="C691" s="562"/>
      <c r="D691" s="562"/>
      <c r="E691" s="562"/>
      <c r="F691" s="562"/>
      <c r="G691" s="562"/>
      <c r="H691" s="562"/>
      <c r="I691" s="562"/>
      <c r="J691" s="562"/>
      <c r="K691" s="562"/>
    </row>
    <row r="692" spans="1:11" x14ac:dyDescent="0.3">
      <c r="A692" s="562"/>
      <c r="B692" s="562"/>
      <c r="C692" s="562"/>
      <c r="D692" s="562"/>
      <c r="E692" s="562"/>
      <c r="F692" s="562"/>
      <c r="G692" s="562"/>
      <c r="H692" s="562"/>
      <c r="I692" s="562"/>
      <c r="J692" s="562"/>
      <c r="K692" s="562"/>
    </row>
    <row r="693" spans="1:11" x14ac:dyDescent="0.3">
      <c r="A693" s="562"/>
      <c r="B693" s="562"/>
      <c r="C693" s="562"/>
      <c r="D693" s="562"/>
      <c r="E693" s="562"/>
      <c r="F693" s="562"/>
      <c r="G693" s="562"/>
      <c r="H693" s="562"/>
      <c r="I693" s="562"/>
      <c r="J693" s="562"/>
      <c r="K693" s="562"/>
    </row>
    <row r="694" spans="1:11" x14ac:dyDescent="0.3">
      <c r="A694" s="562"/>
      <c r="B694" s="562"/>
      <c r="C694" s="562"/>
      <c r="D694" s="562"/>
      <c r="E694" s="562"/>
      <c r="F694" s="562"/>
      <c r="G694" s="562"/>
      <c r="H694" s="562"/>
      <c r="I694" s="562"/>
      <c r="J694" s="562"/>
      <c r="K694" s="562"/>
    </row>
    <row r="695" spans="1:11" x14ac:dyDescent="0.3">
      <c r="A695" s="562"/>
      <c r="B695" s="562"/>
      <c r="C695" s="562"/>
      <c r="D695" s="562"/>
      <c r="E695" s="562"/>
      <c r="F695" s="562"/>
      <c r="G695" s="562"/>
      <c r="H695" s="562"/>
      <c r="I695" s="562"/>
      <c r="J695" s="562"/>
      <c r="K695" s="562"/>
    </row>
    <row r="696" spans="1:11" x14ac:dyDescent="0.3">
      <c r="A696" s="562"/>
      <c r="B696" s="562"/>
      <c r="C696" s="562"/>
      <c r="D696" s="562"/>
      <c r="E696" s="562"/>
      <c r="F696" s="562"/>
      <c r="G696" s="562"/>
      <c r="H696" s="562"/>
      <c r="I696" s="562"/>
      <c r="J696" s="562"/>
      <c r="K696" s="562"/>
    </row>
    <row r="697" spans="1:11" x14ac:dyDescent="0.3">
      <c r="A697" s="562"/>
      <c r="B697" s="562"/>
      <c r="C697" s="562"/>
      <c r="D697" s="562"/>
      <c r="E697" s="562"/>
      <c r="F697" s="562"/>
      <c r="G697" s="562"/>
      <c r="H697" s="562"/>
      <c r="I697" s="562"/>
      <c r="J697" s="562"/>
      <c r="K697" s="562"/>
    </row>
    <row r="698" spans="1:11" x14ac:dyDescent="0.3">
      <c r="A698" s="562"/>
      <c r="B698" s="562"/>
      <c r="C698" s="562"/>
      <c r="D698" s="562"/>
      <c r="E698" s="562"/>
      <c r="F698" s="562"/>
      <c r="G698" s="562"/>
      <c r="H698" s="562"/>
      <c r="I698" s="562"/>
      <c r="J698" s="562"/>
      <c r="K698" s="562"/>
    </row>
    <row r="699" spans="1:11" x14ac:dyDescent="0.3">
      <c r="A699" s="562"/>
      <c r="B699" s="562"/>
      <c r="C699" s="562"/>
      <c r="D699" s="562"/>
      <c r="E699" s="562"/>
      <c r="F699" s="562"/>
      <c r="G699" s="562"/>
      <c r="H699" s="562"/>
      <c r="I699" s="562"/>
      <c r="J699" s="562"/>
      <c r="K699" s="562"/>
    </row>
    <row r="700" spans="1:11" x14ac:dyDescent="0.3">
      <c r="A700" s="562"/>
      <c r="B700" s="562"/>
      <c r="C700" s="562"/>
      <c r="D700" s="562"/>
      <c r="E700" s="562"/>
      <c r="F700" s="562"/>
      <c r="G700" s="562"/>
      <c r="H700" s="562"/>
      <c r="I700" s="562"/>
      <c r="J700" s="562"/>
      <c r="K700" s="562"/>
    </row>
    <row r="701" spans="1:11" x14ac:dyDescent="0.3">
      <c r="A701" s="562"/>
      <c r="B701" s="562"/>
      <c r="C701" s="562"/>
      <c r="D701" s="562"/>
      <c r="E701" s="562"/>
      <c r="F701" s="562"/>
      <c r="G701" s="562"/>
      <c r="H701" s="562"/>
      <c r="I701" s="562"/>
      <c r="J701" s="562"/>
      <c r="K701" s="562"/>
    </row>
    <row r="702" spans="1:11" x14ac:dyDescent="0.3">
      <c r="A702" s="562"/>
      <c r="B702" s="562"/>
      <c r="C702" s="562"/>
      <c r="D702" s="562"/>
      <c r="E702" s="562"/>
      <c r="F702" s="562"/>
      <c r="G702" s="562"/>
      <c r="H702" s="562"/>
      <c r="I702" s="562"/>
      <c r="J702" s="562"/>
      <c r="K702" s="562"/>
    </row>
    <row r="703" spans="1:11" x14ac:dyDescent="0.3">
      <c r="A703" s="562"/>
      <c r="B703" s="562"/>
      <c r="C703" s="562"/>
      <c r="D703" s="562"/>
      <c r="E703" s="562"/>
      <c r="F703" s="562"/>
      <c r="G703" s="562"/>
      <c r="H703" s="562"/>
      <c r="I703" s="562"/>
      <c r="J703" s="562"/>
      <c r="K703" s="562"/>
    </row>
    <row r="704" spans="1:11" x14ac:dyDescent="0.3">
      <c r="A704" s="562"/>
      <c r="B704" s="562"/>
      <c r="C704" s="562"/>
      <c r="D704" s="562"/>
      <c r="E704" s="562"/>
      <c r="F704" s="562"/>
      <c r="G704" s="562"/>
      <c r="H704" s="562"/>
      <c r="I704" s="562"/>
      <c r="J704" s="562"/>
      <c r="K704" s="562"/>
    </row>
    <row r="705" spans="1:11" x14ac:dyDescent="0.3">
      <c r="A705" s="562"/>
      <c r="B705" s="562"/>
      <c r="C705" s="562"/>
      <c r="D705" s="562"/>
      <c r="E705" s="562"/>
      <c r="F705" s="562"/>
      <c r="G705" s="562"/>
      <c r="H705" s="562"/>
      <c r="I705" s="562"/>
      <c r="J705" s="562"/>
      <c r="K705" s="562"/>
    </row>
    <row r="706" spans="1:11" x14ac:dyDescent="0.3">
      <c r="A706" s="562"/>
      <c r="B706" s="562"/>
      <c r="C706" s="562"/>
      <c r="D706" s="562"/>
      <c r="E706" s="562"/>
      <c r="F706" s="562"/>
      <c r="G706" s="562"/>
      <c r="H706" s="562"/>
      <c r="I706" s="562"/>
      <c r="J706" s="562"/>
      <c r="K706" s="562"/>
    </row>
    <row r="707" spans="1:11" x14ac:dyDescent="0.3">
      <c r="A707" s="562"/>
      <c r="B707" s="562"/>
      <c r="C707" s="562"/>
      <c r="D707" s="562"/>
      <c r="E707" s="562"/>
      <c r="F707" s="562"/>
      <c r="G707" s="562"/>
      <c r="H707" s="562"/>
      <c r="I707" s="562"/>
      <c r="J707" s="562"/>
      <c r="K707" s="562"/>
    </row>
    <row r="708" spans="1:11" x14ac:dyDescent="0.3">
      <c r="A708" s="562"/>
      <c r="B708" s="562"/>
      <c r="C708" s="562"/>
      <c r="D708" s="562"/>
      <c r="E708" s="562"/>
      <c r="F708" s="562"/>
      <c r="G708" s="562"/>
      <c r="H708" s="562"/>
      <c r="I708" s="562"/>
      <c r="J708" s="562"/>
      <c r="K708" s="562"/>
    </row>
    <row r="709" spans="1:11" x14ac:dyDescent="0.3">
      <c r="A709" s="562"/>
      <c r="B709" s="562"/>
      <c r="C709" s="562"/>
      <c r="D709" s="562"/>
      <c r="E709" s="562"/>
      <c r="F709" s="562"/>
      <c r="G709" s="562"/>
      <c r="H709" s="562"/>
      <c r="I709" s="562"/>
      <c r="J709" s="562"/>
      <c r="K709" s="562"/>
    </row>
    <row r="710" spans="1:11" x14ac:dyDescent="0.3">
      <c r="A710" s="562"/>
      <c r="B710" s="562"/>
      <c r="C710" s="562"/>
      <c r="D710" s="562"/>
      <c r="E710" s="562"/>
      <c r="F710" s="562"/>
      <c r="G710" s="562"/>
      <c r="H710" s="562"/>
      <c r="I710" s="562"/>
      <c r="J710" s="562"/>
      <c r="K710" s="562"/>
    </row>
    <row r="711" spans="1:11" x14ac:dyDescent="0.3">
      <c r="A711" s="562"/>
      <c r="B711" s="562"/>
      <c r="C711" s="562"/>
      <c r="D711" s="562"/>
      <c r="E711" s="562"/>
      <c r="F711" s="562"/>
      <c r="G711" s="562"/>
      <c r="H711" s="562"/>
      <c r="I711" s="562"/>
      <c r="J711" s="562"/>
      <c r="K711" s="562"/>
    </row>
    <row r="712" spans="1:11" x14ac:dyDescent="0.3">
      <c r="A712" s="562"/>
      <c r="B712" s="562"/>
      <c r="C712" s="562"/>
      <c r="D712" s="562"/>
      <c r="E712" s="562"/>
      <c r="F712" s="562"/>
      <c r="G712" s="562"/>
      <c r="H712" s="562"/>
      <c r="I712" s="562"/>
      <c r="J712" s="562"/>
      <c r="K712" s="562"/>
    </row>
    <row r="713" spans="1:11" x14ac:dyDescent="0.3">
      <c r="A713" s="562"/>
      <c r="B713" s="562"/>
      <c r="C713" s="562"/>
      <c r="D713" s="562"/>
      <c r="E713" s="562"/>
      <c r="F713" s="562"/>
      <c r="G713" s="562"/>
      <c r="H713" s="562"/>
      <c r="I713" s="562"/>
      <c r="J713" s="562"/>
      <c r="K713" s="562"/>
    </row>
    <row r="714" spans="1:11" x14ac:dyDescent="0.3">
      <c r="A714" s="562"/>
      <c r="B714" s="562"/>
      <c r="C714" s="562"/>
      <c r="D714" s="562"/>
      <c r="E714" s="562"/>
      <c r="F714" s="562"/>
      <c r="G714" s="562"/>
      <c r="H714" s="562"/>
      <c r="I714" s="562"/>
      <c r="J714" s="562"/>
      <c r="K714" s="562"/>
    </row>
    <row r="715" spans="1:11" x14ac:dyDescent="0.3">
      <c r="A715" s="562"/>
      <c r="B715" s="562"/>
      <c r="C715" s="562"/>
      <c r="D715" s="562"/>
      <c r="E715" s="562"/>
      <c r="F715" s="562"/>
      <c r="G715" s="562"/>
      <c r="H715" s="562"/>
      <c r="I715" s="562"/>
      <c r="J715" s="562"/>
      <c r="K715" s="562"/>
    </row>
    <row r="716" spans="1:11" x14ac:dyDescent="0.3">
      <c r="A716" s="562"/>
      <c r="B716" s="562"/>
      <c r="C716" s="562"/>
      <c r="D716" s="562"/>
      <c r="E716" s="562"/>
      <c r="F716" s="562"/>
      <c r="G716" s="562"/>
      <c r="H716" s="562"/>
      <c r="I716" s="562"/>
      <c r="J716" s="562"/>
      <c r="K716" s="562"/>
    </row>
    <row r="717" spans="1:11" x14ac:dyDescent="0.3">
      <c r="A717" s="562"/>
      <c r="B717" s="562"/>
      <c r="C717" s="562"/>
      <c r="D717" s="562"/>
      <c r="E717" s="562"/>
      <c r="F717" s="562"/>
      <c r="G717" s="562"/>
      <c r="H717" s="562"/>
      <c r="I717" s="562"/>
      <c r="J717" s="562"/>
      <c r="K717" s="562"/>
    </row>
    <row r="718" spans="1:11" x14ac:dyDescent="0.3">
      <c r="A718" s="562"/>
      <c r="B718" s="562"/>
      <c r="C718" s="562"/>
      <c r="D718" s="562"/>
      <c r="E718" s="562"/>
      <c r="F718" s="562"/>
      <c r="G718" s="562"/>
      <c r="H718" s="562"/>
      <c r="I718" s="562"/>
      <c r="J718" s="562"/>
      <c r="K718" s="562"/>
    </row>
    <row r="719" spans="1:11" x14ac:dyDescent="0.3">
      <c r="A719" s="562"/>
      <c r="B719" s="562"/>
      <c r="C719" s="562"/>
      <c r="D719" s="562"/>
      <c r="E719" s="562"/>
      <c r="F719" s="562"/>
      <c r="G719" s="562"/>
      <c r="H719" s="562"/>
      <c r="I719" s="562"/>
      <c r="J719" s="562"/>
      <c r="K719" s="562"/>
    </row>
    <row r="720" spans="1:11" x14ac:dyDescent="0.3">
      <c r="A720" s="562"/>
      <c r="B720" s="562"/>
      <c r="C720" s="562"/>
      <c r="D720" s="562"/>
      <c r="E720" s="562"/>
      <c r="F720" s="562"/>
      <c r="G720" s="562"/>
      <c r="H720" s="562"/>
      <c r="I720" s="562"/>
      <c r="J720" s="562"/>
      <c r="K720" s="562"/>
    </row>
    <row r="721" spans="1:11" x14ac:dyDescent="0.3">
      <c r="A721" s="562"/>
      <c r="B721" s="562"/>
      <c r="C721" s="562"/>
      <c r="D721" s="562"/>
      <c r="E721" s="562"/>
      <c r="F721" s="562"/>
      <c r="G721" s="562"/>
      <c r="H721" s="562"/>
      <c r="I721" s="562"/>
      <c r="J721" s="562"/>
      <c r="K721" s="562"/>
    </row>
    <row r="722" spans="1:11" x14ac:dyDescent="0.3">
      <c r="A722" s="562"/>
      <c r="B722" s="562"/>
      <c r="C722" s="562"/>
      <c r="D722" s="562"/>
      <c r="E722" s="562"/>
      <c r="F722" s="562"/>
      <c r="G722" s="562"/>
      <c r="H722" s="562"/>
      <c r="I722" s="562"/>
      <c r="J722" s="562"/>
      <c r="K722" s="562"/>
    </row>
    <row r="723" spans="1:11" x14ac:dyDescent="0.3">
      <c r="A723" s="562"/>
      <c r="B723" s="562"/>
      <c r="C723" s="562"/>
      <c r="D723" s="562"/>
      <c r="E723" s="562"/>
      <c r="F723" s="562"/>
      <c r="G723" s="562"/>
      <c r="H723" s="562"/>
      <c r="I723" s="562"/>
      <c r="J723" s="562"/>
      <c r="K723" s="562"/>
    </row>
    <row r="724" spans="1:11" x14ac:dyDescent="0.3">
      <c r="A724" s="562"/>
      <c r="B724" s="562"/>
      <c r="C724" s="562"/>
      <c r="D724" s="562"/>
      <c r="E724" s="562"/>
      <c r="F724" s="562"/>
      <c r="G724" s="562"/>
      <c r="H724" s="562"/>
      <c r="I724" s="562"/>
      <c r="J724" s="562"/>
      <c r="K724" s="562"/>
    </row>
    <row r="725" spans="1:11" x14ac:dyDescent="0.3">
      <c r="A725" s="562"/>
      <c r="B725" s="562"/>
      <c r="C725" s="562"/>
      <c r="D725" s="562"/>
      <c r="E725" s="562"/>
      <c r="F725" s="562"/>
      <c r="G725" s="562"/>
      <c r="H725" s="562"/>
      <c r="I725" s="562"/>
      <c r="J725" s="562"/>
      <c r="K725" s="562"/>
    </row>
    <row r="726" spans="1:11" x14ac:dyDescent="0.3">
      <c r="A726" s="562"/>
      <c r="B726" s="562"/>
      <c r="C726" s="562"/>
      <c r="D726" s="562"/>
      <c r="E726" s="562"/>
      <c r="F726" s="562"/>
      <c r="G726" s="562"/>
      <c r="H726" s="562"/>
      <c r="I726" s="562"/>
      <c r="J726" s="562"/>
      <c r="K726" s="562"/>
    </row>
    <row r="727" spans="1:11" x14ac:dyDescent="0.3">
      <c r="A727" s="562"/>
      <c r="B727" s="562"/>
      <c r="C727" s="562"/>
      <c r="D727" s="562"/>
      <c r="E727" s="562"/>
      <c r="F727" s="562"/>
      <c r="G727" s="562"/>
      <c r="H727" s="562"/>
      <c r="I727" s="562"/>
      <c r="J727" s="562"/>
      <c r="K727" s="562"/>
    </row>
    <row r="728" spans="1:11" x14ac:dyDescent="0.3">
      <c r="A728" s="562"/>
      <c r="B728" s="562"/>
      <c r="C728" s="562"/>
      <c r="D728" s="562"/>
      <c r="E728" s="562"/>
      <c r="F728" s="562"/>
      <c r="G728" s="562"/>
      <c r="H728" s="562"/>
      <c r="I728" s="562"/>
      <c r="J728" s="562"/>
      <c r="K728" s="562"/>
    </row>
    <row r="729" spans="1:11" x14ac:dyDescent="0.3">
      <c r="A729" s="562"/>
      <c r="B729" s="562"/>
      <c r="C729" s="562"/>
      <c r="D729" s="562"/>
      <c r="E729" s="562"/>
      <c r="F729" s="562"/>
      <c r="G729" s="562"/>
      <c r="H729" s="562"/>
      <c r="I729" s="562"/>
      <c r="J729" s="562"/>
      <c r="K729" s="562"/>
    </row>
    <row r="730" spans="1:11" x14ac:dyDescent="0.3">
      <c r="A730" s="562"/>
      <c r="B730" s="562"/>
      <c r="C730" s="562"/>
      <c r="D730" s="562"/>
      <c r="E730" s="562"/>
      <c r="F730" s="562"/>
      <c r="G730" s="562"/>
      <c r="H730" s="562"/>
      <c r="I730" s="562"/>
      <c r="J730" s="562"/>
      <c r="K730" s="562"/>
    </row>
    <row r="731" spans="1:11" x14ac:dyDescent="0.3">
      <c r="A731" s="562"/>
      <c r="B731" s="562"/>
      <c r="C731" s="562"/>
      <c r="D731" s="562"/>
      <c r="E731" s="562"/>
      <c r="F731" s="562"/>
      <c r="G731" s="562"/>
      <c r="H731" s="562"/>
      <c r="I731" s="562"/>
      <c r="J731" s="562"/>
      <c r="K731" s="562"/>
    </row>
    <row r="732" spans="1:11" x14ac:dyDescent="0.3">
      <c r="A732" s="562"/>
      <c r="B732" s="562"/>
      <c r="C732" s="562"/>
      <c r="D732" s="562"/>
      <c r="E732" s="562"/>
      <c r="F732" s="562"/>
      <c r="G732" s="562"/>
      <c r="H732" s="562"/>
      <c r="I732" s="562"/>
      <c r="J732" s="562"/>
      <c r="K732" s="562"/>
    </row>
    <row r="733" spans="1:11" x14ac:dyDescent="0.3">
      <c r="A733" s="562"/>
      <c r="B733" s="562"/>
      <c r="C733" s="562"/>
      <c r="D733" s="562"/>
      <c r="E733" s="562"/>
      <c r="F733" s="562"/>
      <c r="G733" s="562"/>
      <c r="H733" s="562"/>
      <c r="I733" s="562"/>
      <c r="J733" s="562"/>
      <c r="K733" s="562"/>
    </row>
    <row r="734" spans="1:11" x14ac:dyDescent="0.3">
      <c r="A734" s="562"/>
      <c r="B734" s="562"/>
      <c r="C734" s="562"/>
      <c r="D734" s="562"/>
      <c r="E734" s="562"/>
      <c r="F734" s="562"/>
      <c r="G734" s="562"/>
      <c r="H734" s="562"/>
      <c r="I734" s="562"/>
      <c r="J734" s="562"/>
      <c r="K734" s="562"/>
    </row>
    <row r="735" spans="1:11" x14ac:dyDescent="0.3">
      <c r="A735" s="562"/>
      <c r="B735" s="562"/>
      <c r="C735" s="562"/>
      <c r="D735" s="562"/>
      <c r="E735" s="562"/>
      <c r="F735" s="562"/>
      <c r="G735" s="562"/>
      <c r="H735" s="562"/>
      <c r="I735" s="562"/>
      <c r="J735" s="562"/>
      <c r="K735" s="562"/>
    </row>
    <row r="736" spans="1:11" x14ac:dyDescent="0.3">
      <c r="A736" s="562"/>
      <c r="B736" s="562"/>
      <c r="C736" s="562"/>
      <c r="D736" s="562"/>
      <c r="E736" s="562"/>
      <c r="F736" s="562"/>
      <c r="G736" s="562"/>
      <c r="H736" s="562"/>
      <c r="I736" s="562"/>
      <c r="J736" s="562"/>
      <c r="K736" s="562"/>
    </row>
    <row r="737" spans="1:11" x14ac:dyDescent="0.3">
      <c r="A737" s="562"/>
      <c r="B737" s="562"/>
      <c r="C737" s="562"/>
      <c r="D737" s="562"/>
      <c r="E737" s="562"/>
      <c r="F737" s="562"/>
      <c r="G737" s="562"/>
      <c r="H737" s="562"/>
      <c r="I737" s="562"/>
      <c r="J737" s="562"/>
      <c r="K737" s="562"/>
    </row>
    <row r="738" spans="1:11" x14ac:dyDescent="0.3">
      <c r="A738" s="562"/>
      <c r="B738" s="562"/>
      <c r="C738" s="562"/>
      <c r="D738" s="562"/>
      <c r="E738" s="562"/>
      <c r="F738" s="562"/>
      <c r="G738" s="562"/>
      <c r="H738" s="562"/>
      <c r="I738" s="562"/>
      <c r="J738" s="562"/>
      <c r="K738" s="562"/>
    </row>
    <row r="739" spans="1:11" x14ac:dyDescent="0.3">
      <c r="A739" s="562"/>
      <c r="B739" s="562"/>
      <c r="C739" s="562"/>
      <c r="D739" s="562"/>
      <c r="E739" s="562"/>
      <c r="F739" s="562"/>
      <c r="G739" s="562"/>
      <c r="H739" s="562"/>
      <c r="I739" s="562"/>
      <c r="J739" s="562"/>
      <c r="K739" s="562"/>
    </row>
    <row r="740" spans="1:11" x14ac:dyDescent="0.3">
      <c r="A740" s="562"/>
      <c r="B740" s="562"/>
      <c r="C740" s="562"/>
      <c r="D740" s="562"/>
      <c r="E740" s="562"/>
      <c r="F740" s="562"/>
      <c r="G740" s="562"/>
      <c r="H740" s="562"/>
      <c r="I740" s="562"/>
      <c r="J740" s="562"/>
      <c r="K740" s="562"/>
    </row>
    <row r="741" spans="1:11" x14ac:dyDescent="0.3">
      <c r="A741" s="562"/>
      <c r="B741" s="562"/>
      <c r="C741" s="562"/>
      <c r="D741" s="562"/>
      <c r="E741" s="562"/>
      <c r="F741" s="562"/>
      <c r="G741" s="562"/>
      <c r="H741" s="562"/>
      <c r="I741" s="562"/>
      <c r="J741" s="562"/>
      <c r="K741" s="562"/>
    </row>
    <row r="742" spans="1:11" x14ac:dyDescent="0.3">
      <c r="A742" s="562"/>
      <c r="B742" s="562"/>
      <c r="C742" s="562"/>
      <c r="D742" s="562"/>
      <c r="E742" s="562"/>
      <c r="F742" s="562"/>
      <c r="G742" s="562"/>
      <c r="H742" s="562"/>
      <c r="I742" s="562"/>
      <c r="J742" s="562"/>
      <c r="K742" s="562"/>
    </row>
    <row r="743" spans="1:11" x14ac:dyDescent="0.3">
      <c r="A743" s="562"/>
      <c r="B743" s="562"/>
      <c r="C743" s="562"/>
      <c r="D743" s="562"/>
      <c r="E743" s="562"/>
      <c r="F743" s="562"/>
      <c r="G743" s="562"/>
      <c r="H743" s="562"/>
      <c r="I743" s="562"/>
      <c r="J743" s="562"/>
      <c r="K743" s="562"/>
    </row>
    <row r="744" spans="1:11" x14ac:dyDescent="0.3">
      <c r="A744" s="562"/>
      <c r="B744" s="562"/>
      <c r="C744" s="562"/>
      <c r="D744" s="562"/>
      <c r="E744" s="562"/>
      <c r="F744" s="562"/>
      <c r="G744" s="562"/>
      <c r="H744" s="562"/>
      <c r="I744" s="562"/>
      <c r="J744" s="562"/>
      <c r="K744" s="562"/>
    </row>
    <row r="745" spans="1:11" x14ac:dyDescent="0.3">
      <c r="A745" s="562"/>
      <c r="B745" s="562"/>
      <c r="C745" s="562"/>
      <c r="D745" s="562"/>
      <c r="E745" s="562"/>
      <c r="F745" s="562"/>
      <c r="G745" s="562"/>
      <c r="H745" s="562"/>
      <c r="I745" s="562"/>
      <c r="J745" s="562"/>
      <c r="K745" s="562"/>
    </row>
    <row r="746" spans="1:11" x14ac:dyDescent="0.3">
      <c r="A746" s="562"/>
      <c r="B746" s="562"/>
      <c r="C746" s="562"/>
      <c r="D746" s="562"/>
      <c r="E746" s="562"/>
      <c r="F746" s="562"/>
      <c r="G746" s="562"/>
      <c r="H746" s="562"/>
      <c r="I746" s="562"/>
      <c r="J746" s="562"/>
      <c r="K746" s="562"/>
    </row>
    <row r="747" spans="1:11" x14ac:dyDescent="0.3">
      <c r="A747" s="562"/>
      <c r="B747" s="562"/>
      <c r="C747" s="562"/>
      <c r="D747" s="562"/>
      <c r="E747" s="562"/>
      <c r="F747" s="562"/>
      <c r="G747" s="562"/>
      <c r="H747" s="562"/>
      <c r="I747" s="562"/>
      <c r="J747" s="562"/>
      <c r="K747" s="562"/>
    </row>
    <row r="748" spans="1:11" x14ac:dyDescent="0.3">
      <c r="A748" s="562"/>
      <c r="B748" s="562"/>
      <c r="C748" s="562"/>
      <c r="D748" s="562"/>
      <c r="E748" s="562"/>
      <c r="F748" s="562"/>
      <c r="G748" s="562"/>
      <c r="H748" s="562"/>
      <c r="I748" s="562"/>
      <c r="J748" s="562"/>
      <c r="K748" s="562"/>
    </row>
    <row r="749" spans="1:11" x14ac:dyDescent="0.3">
      <c r="A749" s="562"/>
      <c r="B749" s="562"/>
      <c r="C749" s="562"/>
      <c r="D749" s="562"/>
      <c r="E749" s="562"/>
      <c r="F749" s="562"/>
      <c r="G749" s="562"/>
      <c r="H749" s="562"/>
      <c r="I749" s="562"/>
      <c r="J749" s="562"/>
      <c r="K749" s="562"/>
    </row>
    <row r="750" spans="1:11" x14ac:dyDescent="0.3">
      <c r="A750" s="562"/>
      <c r="B750" s="562"/>
      <c r="C750" s="562"/>
      <c r="D750" s="562"/>
      <c r="E750" s="562"/>
      <c r="F750" s="562"/>
      <c r="G750" s="562"/>
      <c r="H750" s="562"/>
      <c r="I750" s="562"/>
      <c r="J750" s="562"/>
      <c r="K750" s="562"/>
    </row>
    <row r="751" spans="1:11" x14ac:dyDescent="0.3">
      <c r="A751" s="562"/>
      <c r="B751" s="562"/>
      <c r="C751" s="562"/>
      <c r="D751" s="562"/>
      <c r="E751" s="562"/>
      <c r="F751" s="562"/>
      <c r="G751" s="562"/>
      <c r="H751" s="562"/>
      <c r="I751" s="562"/>
      <c r="J751" s="562"/>
      <c r="K751" s="562"/>
    </row>
    <row r="752" spans="1:11" x14ac:dyDescent="0.3">
      <c r="A752" s="562"/>
      <c r="B752" s="562"/>
      <c r="C752" s="562"/>
      <c r="D752" s="562"/>
      <c r="E752" s="562"/>
      <c r="F752" s="562"/>
      <c r="G752" s="562"/>
      <c r="H752" s="562"/>
      <c r="I752" s="562"/>
      <c r="J752" s="562"/>
      <c r="K752" s="562"/>
    </row>
    <row r="753" spans="1:11" x14ac:dyDescent="0.3">
      <c r="A753" s="562"/>
      <c r="B753" s="562"/>
      <c r="C753" s="562"/>
      <c r="D753" s="562"/>
      <c r="E753" s="562"/>
      <c r="F753" s="562"/>
      <c r="G753" s="562"/>
      <c r="H753" s="562"/>
      <c r="I753" s="562"/>
      <c r="J753" s="562"/>
      <c r="K753" s="562"/>
    </row>
    <row r="754" spans="1:11" x14ac:dyDescent="0.3">
      <c r="A754" s="562"/>
      <c r="B754" s="562"/>
      <c r="C754" s="562"/>
      <c r="D754" s="562"/>
      <c r="E754" s="562"/>
      <c r="F754" s="562"/>
      <c r="G754" s="562"/>
      <c r="H754" s="562"/>
      <c r="I754" s="562"/>
      <c r="J754" s="562"/>
      <c r="K754" s="562"/>
    </row>
    <row r="755" spans="1:11" x14ac:dyDescent="0.3">
      <c r="A755" s="562"/>
      <c r="B755" s="562"/>
      <c r="C755" s="562"/>
      <c r="D755" s="562"/>
      <c r="E755" s="562"/>
      <c r="F755" s="562"/>
      <c r="G755" s="562"/>
      <c r="H755" s="562"/>
      <c r="I755" s="562"/>
      <c r="J755" s="562"/>
      <c r="K755" s="562"/>
    </row>
    <row r="756" spans="1:11" x14ac:dyDescent="0.3">
      <c r="A756" s="562"/>
      <c r="B756" s="562"/>
      <c r="C756" s="562"/>
      <c r="D756" s="562"/>
      <c r="E756" s="562"/>
      <c r="F756" s="562"/>
      <c r="G756" s="562"/>
      <c r="H756" s="562"/>
      <c r="I756" s="562"/>
      <c r="J756" s="562"/>
      <c r="K756" s="562"/>
    </row>
    <row r="757" spans="1:11" x14ac:dyDescent="0.3">
      <c r="A757" s="562"/>
      <c r="B757" s="562"/>
      <c r="C757" s="562"/>
      <c r="D757" s="562"/>
      <c r="E757" s="562"/>
      <c r="F757" s="562"/>
      <c r="G757" s="562"/>
      <c r="H757" s="562"/>
      <c r="I757" s="562"/>
      <c r="J757" s="562"/>
      <c r="K757" s="562"/>
    </row>
    <row r="758" spans="1:11" x14ac:dyDescent="0.3">
      <c r="A758" s="562"/>
      <c r="B758" s="562"/>
      <c r="C758" s="562"/>
      <c r="D758" s="562"/>
      <c r="E758" s="562"/>
      <c r="F758" s="562"/>
      <c r="G758" s="562"/>
      <c r="H758" s="562"/>
      <c r="I758" s="562"/>
      <c r="J758" s="562"/>
      <c r="K758" s="562"/>
    </row>
    <row r="759" spans="1:11" x14ac:dyDescent="0.3">
      <c r="A759" s="562"/>
      <c r="B759" s="562"/>
      <c r="C759" s="562"/>
      <c r="D759" s="562"/>
      <c r="E759" s="562"/>
      <c r="F759" s="562"/>
      <c r="G759" s="562"/>
      <c r="H759" s="562"/>
      <c r="I759" s="562"/>
      <c r="J759" s="562"/>
      <c r="K759" s="562"/>
    </row>
    <row r="760" spans="1:11" x14ac:dyDescent="0.3">
      <c r="A760" s="562"/>
      <c r="B760" s="562"/>
      <c r="C760" s="562"/>
      <c r="D760" s="562"/>
      <c r="E760" s="562"/>
      <c r="F760" s="562"/>
      <c r="G760" s="562"/>
      <c r="H760" s="562"/>
      <c r="I760" s="562"/>
      <c r="J760" s="562"/>
      <c r="K760" s="562"/>
    </row>
    <row r="761" spans="1:11" x14ac:dyDescent="0.3">
      <c r="A761" s="562"/>
      <c r="B761" s="562"/>
      <c r="C761" s="562"/>
      <c r="D761" s="562"/>
      <c r="E761" s="562"/>
      <c r="F761" s="562"/>
      <c r="G761" s="562"/>
      <c r="H761" s="562"/>
      <c r="I761" s="562"/>
      <c r="J761" s="562"/>
      <c r="K761" s="562"/>
    </row>
    <row r="762" spans="1:11" x14ac:dyDescent="0.3">
      <c r="A762" s="562"/>
      <c r="B762" s="562"/>
      <c r="C762" s="562"/>
      <c r="D762" s="562"/>
      <c r="E762" s="562"/>
      <c r="F762" s="562"/>
      <c r="G762" s="562"/>
      <c r="H762" s="562"/>
      <c r="I762" s="562"/>
      <c r="J762" s="562"/>
      <c r="K762" s="562"/>
    </row>
    <row r="763" spans="1:11" x14ac:dyDescent="0.3">
      <c r="A763" s="562"/>
      <c r="B763" s="562"/>
      <c r="C763" s="562"/>
      <c r="D763" s="562"/>
      <c r="E763" s="562"/>
      <c r="F763" s="562"/>
      <c r="G763" s="562"/>
      <c r="H763" s="562"/>
      <c r="I763" s="562"/>
      <c r="J763" s="562"/>
      <c r="K763" s="562"/>
    </row>
    <row r="764" spans="1:11" x14ac:dyDescent="0.3">
      <c r="A764" s="562"/>
      <c r="B764" s="562"/>
      <c r="C764" s="562"/>
      <c r="D764" s="562"/>
      <c r="E764" s="562"/>
      <c r="F764" s="562"/>
      <c r="G764" s="562"/>
      <c r="H764" s="562"/>
      <c r="I764" s="562"/>
      <c r="J764" s="562"/>
      <c r="K764" s="562"/>
    </row>
    <row r="765" spans="1:11" x14ac:dyDescent="0.3">
      <c r="A765" s="562"/>
      <c r="B765" s="562"/>
      <c r="C765" s="562"/>
      <c r="D765" s="562"/>
      <c r="E765" s="562"/>
      <c r="F765" s="562"/>
      <c r="G765" s="562"/>
      <c r="H765" s="562"/>
      <c r="I765" s="562"/>
      <c r="J765" s="562"/>
      <c r="K765" s="562"/>
    </row>
    <row r="766" spans="1:11" x14ac:dyDescent="0.3">
      <c r="A766" s="562"/>
      <c r="B766" s="562"/>
      <c r="C766" s="562"/>
      <c r="D766" s="562"/>
      <c r="E766" s="562"/>
      <c r="F766" s="562"/>
      <c r="G766" s="562"/>
      <c r="H766" s="562"/>
      <c r="I766" s="562"/>
      <c r="J766" s="562"/>
      <c r="K766" s="562"/>
    </row>
    <row r="767" spans="1:11" x14ac:dyDescent="0.3">
      <c r="A767" s="562"/>
      <c r="B767" s="562"/>
      <c r="C767" s="562"/>
      <c r="D767" s="562"/>
      <c r="E767" s="562"/>
      <c r="F767" s="562"/>
      <c r="G767" s="562"/>
      <c r="H767" s="562"/>
      <c r="I767" s="562"/>
      <c r="J767" s="562"/>
      <c r="K767" s="562"/>
    </row>
    <row r="768" spans="1:11" x14ac:dyDescent="0.3">
      <c r="A768" s="562"/>
      <c r="B768" s="562"/>
      <c r="C768" s="562"/>
      <c r="D768" s="562"/>
      <c r="E768" s="562"/>
      <c r="F768" s="562"/>
      <c r="G768" s="562"/>
      <c r="H768" s="562"/>
      <c r="I768" s="562"/>
      <c r="J768" s="562"/>
      <c r="K768" s="562"/>
    </row>
    <row r="769" spans="1:11" x14ac:dyDescent="0.3">
      <c r="A769" s="562"/>
      <c r="B769" s="562"/>
      <c r="C769" s="562"/>
      <c r="D769" s="562"/>
      <c r="E769" s="562"/>
      <c r="F769" s="562"/>
      <c r="G769" s="562"/>
      <c r="H769" s="562"/>
      <c r="I769" s="562"/>
      <c r="J769" s="562"/>
      <c r="K769" s="562"/>
    </row>
    <row r="770" spans="1:11" x14ac:dyDescent="0.3">
      <c r="A770" s="562"/>
      <c r="B770" s="562"/>
      <c r="C770" s="562"/>
      <c r="D770" s="562"/>
      <c r="E770" s="562"/>
      <c r="F770" s="562"/>
      <c r="G770" s="562"/>
      <c r="H770" s="562"/>
      <c r="I770" s="562"/>
      <c r="J770" s="562"/>
      <c r="K770" s="562"/>
    </row>
    <row r="771" spans="1:11" x14ac:dyDescent="0.3">
      <c r="A771" s="562"/>
      <c r="B771" s="562"/>
      <c r="C771" s="562"/>
      <c r="D771" s="562"/>
      <c r="E771" s="562"/>
      <c r="F771" s="562"/>
      <c r="G771" s="562"/>
      <c r="H771" s="562"/>
      <c r="I771" s="562"/>
      <c r="J771" s="562"/>
      <c r="K771" s="562"/>
    </row>
    <row r="772" spans="1:11" x14ac:dyDescent="0.3">
      <c r="A772" s="562"/>
      <c r="B772" s="562"/>
      <c r="C772" s="562"/>
      <c r="D772" s="562"/>
      <c r="E772" s="562"/>
      <c r="F772" s="562"/>
      <c r="G772" s="562"/>
      <c r="H772" s="562"/>
      <c r="I772" s="562"/>
      <c r="J772" s="562"/>
      <c r="K772" s="562"/>
    </row>
    <row r="773" spans="1:11" x14ac:dyDescent="0.3">
      <c r="A773" s="562"/>
      <c r="B773" s="562"/>
      <c r="C773" s="562"/>
      <c r="D773" s="562"/>
      <c r="E773" s="562"/>
      <c r="F773" s="562"/>
      <c r="G773" s="562"/>
      <c r="H773" s="562"/>
      <c r="I773" s="562"/>
      <c r="J773" s="562"/>
      <c r="K773" s="562"/>
    </row>
    <row r="774" spans="1:11" x14ac:dyDescent="0.3">
      <c r="A774" s="562"/>
      <c r="B774" s="562"/>
      <c r="C774" s="562"/>
      <c r="D774" s="562"/>
      <c r="E774" s="562"/>
      <c r="F774" s="562"/>
      <c r="G774" s="562"/>
      <c r="H774" s="562"/>
      <c r="I774" s="562"/>
      <c r="J774" s="562"/>
      <c r="K774" s="562"/>
    </row>
    <row r="775" spans="1:11" x14ac:dyDescent="0.3">
      <c r="A775" s="562"/>
      <c r="B775" s="562"/>
      <c r="C775" s="562"/>
      <c r="D775" s="562"/>
      <c r="E775" s="562"/>
      <c r="F775" s="562"/>
      <c r="G775" s="562"/>
      <c r="H775" s="562"/>
      <c r="I775" s="562"/>
      <c r="J775" s="562"/>
      <c r="K775" s="562"/>
    </row>
    <row r="776" spans="1:11" x14ac:dyDescent="0.3">
      <c r="A776" s="562"/>
      <c r="B776" s="562"/>
      <c r="C776" s="562"/>
      <c r="D776" s="562"/>
      <c r="E776" s="562"/>
      <c r="F776" s="562"/>
      <c r="G776" s="562"/>
      <c r="H776" s="562"/>
      <c r="I776" s="562"/>
      <c r="J776" s="562"/>
      <c r="K776" s="562"/>
    </row>
    <row r="777" spans="1:11" x14ac:dyDescent="0.3">
      <c r="A777" s="562"/>
      <c r="B777" s="562"/>
      <c r="C777" s="562"/>
      <c r="D777" s="562"/>
      <c r="E777" s="562"/>
      <c r="F777" s="562"/>
      <c r="G777" s="562"/>
      <c r="H777" s="562"/>
      <c r="I777" s="562"/>
      <c r="J777" s="562"/>
      <c r="K777" s="562"/>
    </row>
    <row r="778" spans="1:11" x14ac:dyDescent="0.3">
      <c r="A778" s="562"/>
      <c r="B778" s="562"/>
      <c r="C778" s="562"/>
      <c r="D778" s="562"/>
      <c r="E778" s="562"/>
      <c r="F778" s="562"/>
      <c r="G778" s="562"/>
      <c r="H778" s="562"/>
      <c r="I778" s="562"/>
      <c r="J778" s="562"/>
      <c r="K778" s="562"/>
    </row>
    <row r="779" spans="1:11" x14ac:dyDescent="0.3">
      <c r="A779" s="562"/>
      <c r="B779" s="562"/>
      <c r="C779" s="562"/>
      <c r="D779" s="562"/>
      <c r="E779" s="562"/>
      <c r="F779" s="562"/>
      <c r="G779" s="562"/>
      <c r="H779" s="562"/>
      <c r="I779" s="562"/>
      <c r="J779" s="562"/>
      <c r="K779" s="562"/>
    </row>
    <row r="780" spans="1:11" x14ac:dyDescent="0.3">
      <c r="A780" s="562"/>
      <c r="B780" s="562"/>
      <c r="C780" s="562"/>
      <c r="D780" s="562"/>
      <c r="E780" s="562"/>
      <c r="F780" s="562"/>
      <c r="G780" s="562"/>
      <c r="H780" s="562"/>
      <c r="I780" s="562"/>
      <c r="J780" s="562"/>
      <c r="K780" s="562"/>
    </row>
    <row r="781" spans="1:11" x14ac:dyDescent="0.3">
      <c r="A781" s="562"/>
      <c r="B781" s="562"/>
      <c r="C781" s="562"/>
      <c r="D781" s="562"/>
      <c r="E781" s="562"/>
      <c r="F781" s="562"/>
      <c r="G781" s="562"/>
      <c r="H781" s="562"/>
      <c r="I781" s="562"/>
      <c r="J781" s="562"/>
      <c r="K781" s="562"/>
    </row>
    <row r="782" spans="1:11" x14ac:dyDescent="0.3">
      <c r="A782" s="562"/>
      <c r="B782" s="562"/>
      <c r="C782" s="562"/>
      <c r="D782" s="562"/>
      <c r="E782" s="562"/>
      <c r="F782" s="562"/>
      <c r="G782" s="562"/>
      <c r="H782" s="562"/>
      <c r="I782" s="562"/>
      <c r="J782" s="562"/>
      <c r="K782" s="562"/>
    </row>
    <row r="783" spans="1:11" x14ac:dyDescent="0.3">
      <c r="A783" s="562"/>
      <c r="B783" s="562"/>
      <c r="C783" s="562"/>
      <c r="D783" s="562"/>
      <c r="E783" s="562"/>
      <c r="F783" s="562"/>
      <c r="G783" s="562"/>
      <c r="H783" s="562"/>
      <c r="I783" s="562"/>
      <c r="J783" s="562"/>
      <c r="K783" s="562"/>
    </row>
    <row r="784" spans="1:11" x14ac:dyDescent="0.3">
      <c r="A784" s="562"/>
      <c r="B784" s="562"/>
      <c r="C784" s="562"/>
      <c r="D784" s="562"/>
      <c r="E784" s="562"/>
      <c r="F784" s="562"/>
      <c r="G784" s="562"/>
      <c r="H784" s="562"/>
      <c r="I784" s="562"/>
      <c r="J784" s="562"/>
      <c r="K784" s="562"/>
    </row>
    <row r="785" spans="1:11" x14ac:dyDescent="0.3">
      <c r="A785" s="562"/>
      <c r="B785" s="562"/>
      <c r="C785" s="562"/>
      <c r="D785" s="562"/>
      <c r="E785" s="562"/>
      <c r="F785" s="562"/>
      <c r="G785" s="562"/>
      <c r="H785" s="562"/>
      <c r="I785" s="562"/>
      <c r="J785" s="562"/>
      <c r="K785" s="562"/>
    </row>
    <row r="786" spans="1:11" x14ac:dyDescent="0.3">
      <c r="A786" s="562"/>
      <c r="B786" s="562"/>
      <c r="C786" s="562"/>
      <c r="D786" s="562"/>
      <c r="E786" s="562"/>
      <c r="F786" s="562"/>
      <c r="G786" s="562"/>
      <c r="H786" s="562"/>
      <c r="I786" s="562"/>
      <c r="J786" s="562"/>
      <c r="K786" s="562"/>
    </row>
    <row r="787" spans="1:11" x14ac:dyDescent="0.3">
      <c r="A787" s="562"/>
      <c r="B787" s="562"/>
      <c r="C787" s="562"/>
      <c r="D787" s="562"/>
      <c r="E787" s="562"/>
      <c r="F787" s="562"/>
      <c r="G787" s="562"/>
      <c r="H787" s="562"/>
      <c r="I787" s="562"/>
      <c r="J787" s="562"/>
      <c r="K787" s="562"/>
    </row>
    <row r="788" spans="1:11" x14ac:dyDescent="0.3">
      <c r="A788" s="562"/>
      <c r="B788" s="562"/>
      <c r="C788" s="562"/>
      <c r="D788" s="562"/>
      <c r="E788" s="562"/>
      <c r="F788" s="562"/>
      <c r="G788" s="562"/>
      <c r="H788" s="562"/>
      <c r="I788" s="562"/>
      <c r="J788" s="562"/>
      <c r="K788" s="562"/>
    </row>
    <row r="789" spans="1:11" x14ac:dyDescent="0.3">
      <c r="A789" s="562"/>
      <c r="B789" s="562"/>
      <c r="C789" s="562"/>
      <c r="D789" s="562"/>
      <c r="E789" s="562"/>
      <c r="F789" s="562"/>
      <c r="G789" s="562"/>
      <c r="H789" s="562"/>
      <c r="I789" s="562"/>
      <c r="J789" s="562"/>
      <c r="K789" s="562"/>
    </row>
    <row r="790" spans="1:11" x14ac:dyDescent="0.3">
      <c r="A790" s="562"/>
      <c r="B790" s="562"/>
      <c r="C790" s="562"/>
      <c r="D790" s="562"/>
      <c r="E790" s="562"/>
      <c r="F790" s="562"/>
      <c r="G790" s="562"/>
      <c r="H790" s="562"/>
      <c r="I790" s="562"/>
      <c r="J790" s="562"/>
      <c r="K790" s="562"/>
    </row>
    <row r="791" spans="1:11" x14ac:dyDescent="0.3">
      <c r="A791" s="562"/>
      <c r="B791" s="562"/>
      <c r="C791" s="562"/>
      <c r="D791" s="562"/>
      <c r="E791" s="562"/>
      <c r="F791" s="562"/>
      <c r="G791" s="562"/>
      <c r="H791" s="562"/>
      <c r="I791" s="562"/>
      <c r="J791" s="562"/>
      <c r="K791" s="562"/>
    </row>
    <row r="792" spans="1:11" x14ac:dyDescent="0.3">
      <c r="A792" s="562"/>
      <c r="B792" s="562"/>
      <c r="C792" s="562"/>
      <c r="D792" s="562"/>
      <c r="E792" s="562"/>
      <c r="F792" s="562"/>
      <c r="G792" s="562"/>
      <c r="H792" s="562"/>
      <c r="I792" s="562"/>
      <c r="J792" s="562"/>
      <c r="K792" s="562"/>
    </row>
    <row r="793" spans="1:11" x14ac:dyDescent="0.3">
      <c r="A793" s="562"/>
      <c r="B793" s="562"/>
      <c r="C793" s="562"/>
      <c r="D793" s="562"/>
      <c r="E793" s="562"/>
      <c r="F793" s="562"/>
      <c r="G793" s="562"/>
      <c r="H793" s="562"/>
      <c r="I793" s="562"/>
      <c r="J793" s="562"/>
      <c r="K793" s="562"/>
    </row>
    <row r="794" spans="1:11" x14ac:dyDescent="0.3">
      <c r="A794" s="562"/>
      <c r="B794" s="562"/>
      <c r="C794" s="562"/>
      <c r="D794" s="562"/>
      <c r="E794" s="562"/>
      <c r="F794" s="562"/>
      <c r="G794" s="562"/>
      <c r="H794" s="562"/>
      <c r="I794" s="562"/>
      <c r="J794" s="562"/>
      <c r="K794" s="562"/>
    </row>
    <row r="795" spans="1:11" x14ac:dyDescent="0.3">
      <c r="A795" s="562"/>
      <c r="B795" s="562"/>
      <c r="C795" s="562"/>
      <c r="D795" s="562"/>
      <c r="E795" s="562"/>
      <c r="F795" s="562"/>
      <c r="G795" s="562"/>
      <c r="H795" s="562"/>
      <c r="I795" s="562"/>
      <c r="J795" s="562"/>
      <c r="K795" s="562"/>
    </row>
    <row r="796" spans="1:11" x14ac:dyDescent="0.3">
      <c r="A796" s="562"/>
      <c r="B796" s="562"/>
      <c r="C796" s="562"/>
      <c r="D796" s="562"/>
      <c r="E796" s="562"/>
      <c r="F796" s="562"/>
      <c r="G796" s="562"/>
      <c r="H796" s="562"/>
      <c r="I796" s="562"/>
      <c r="J796" s="562"/>
      <c r="K796" s="562"/>
    </row>
    <row r="797" spans="1:11" x14ac:dyDescent="0.3">
      <c r="A797" s="562"/>
      <c r="B797" s="562"/>
      <c r="C797" s="562"/>
      <c r="D797" s="562"/>
      <c r="E797" s="562"/>
      <c r="F797" s="562"/>
      <c r="G797" s="562"/>
      <c r="H797" s="562"/>
      <c r="I797" s="562"/>
      <c r="J797" s="562"/>
      <c r="K797" s="562"/>
    </row>
    <row r="798" spans="1:11" x14ac:dyDescent="0.3">
      <c r="A798" s="562"/>
      <c r="B798" s="562"/>
      <c r="C798" s="562"/>
      <c r="D798" s="562"/>
      <c r="E798" s="562"/>
      <c r="F798" s="562"/>
      <c r="G798" s="562"/>
      <c r="H798" s="562"/>
      <c r="I798" s="562"/>
      <c r="J798" s="562"/>
      <c r="K798" s="562"/>
    </row>
    <row r="799" spans="1:11" x14ac:dyDescent="0.3">
      <c r="A799" s="562"/>
      <c r="B799" s="562"/>
      <c r="C799" s="562"/>
      <c r="D799" s="562"/>
      <c r="E799" s="562"/>
      <c r="F799" s="562"/>
      <c r="G799" s="562"/>
      <c r="H799" s="562"/>
      <c r="I799" s="562"/>
      <c r="J799" s="562"/>
      <c r="K799" s="562"/>
    </row>
    <row r="800" spans="1:11" x14ac:dyDescent="0.3">
      <c r="A800" s="562"/>
      <c r="B800" s="562"/>
      <c r="C800" s="562"/>
      <c r="D800" s="562"/>
      <c r="E800" s="562"/>
      <c r="F800" s="562"/>
      <c r="G800" s="562"/>
      <c r="H800" s="562"/>
      <c r="I800" s="562"/>
      <c r="J800" s="562"/>
      <c r="K800" s="562"/>
    </row>
    <row r="801" spans="1:11" x14ac:dyDescent="0.3">
      <c r="A801" s="562"/>
      <c r="B801" s="562"/>
      <c r="C801" s="562"/>
      <c r="D801" s="562"/>
      <c r="E801" s="562"/>
      <c r="F801" s="562"/>
      <c r="G801" s="562"/>
      <c r="H801" s="562"/>
      <c r="I801" s="562"/>
      <c r="J801" s="562"/>
      <c r="K801" s="562"/>
    </row>
    <row r="802" spans="1:11" x14ac:dyDescent="0.3">
      <c r="A802" s="562"/>
      <c r="B802" s="562"/>
      <c r="C802" s="562"/>
      <c r="D802" s="562"/>
      <c r="E802" s="562"/>
      <c r="F802" s="562"/>
      <c r="G802" s="562"/>
      <c r="H802" s="562"/>
      <c r="I802" s="562"/>
      <c r="J802" s="562"/>
      <c r="K802" s="562"/>
    </row>
    <row r="803" spans="1:11" x14ac:dyDescent="0.3">
      <c r="A803" s="562"/>
      <c r="B803" s="562"/>
      <c r="C803" s="562"/>
      <c r="D803" s="562"/>
      <c r="E803" s="562"/>
      <c r="F803" s="562"/>
      <c r="G803" s="562"/>
      <c r="H803" s="562"/>
      <c r="I803" s="562"/>
      <c r="J803" s="562"/>
      <c r="K803" s="562"/>
    </row>
    <row r="804" spans="1:11" x14ac:dyDescent="0.3">
      <c r="A804" s="562"/>
      <c r="B804" s="562"/>
      <c r="C804" s="562"/>
      <c r="D804" s="562"/>
      <c r="E804" s="562"/>
      <c r="F804" s="562"/>
      <c r="G804" s="562"/>
      <c r="H804" s="562"/>
      <c r="I804" s="562"/>
      <c r="J804" s="562"/>
      <c r="K804" s="562"/>
    </row>
    <row r="805" spans="1:11" x14ac:dyDescent="0.3">
      <c r="A805" s="562"/>
      <c r="B805" s="562"/>
      <c r="C805" s="562"/>
      <c r="D805" s="562"/>
      <c r="E805" s="562"/>
      <c r="F805" s="562"/>
      <c r="G805" s="562"/>
      <c r="H805" s="562"/>
      <c r="I805" s="562"/>
      <c r="J805" s="562"/>
      <c r="K805" s="562"/>
    </row>
    <row r="806" spans="1:11" x14ac:dyDescent="0.3">
      <c r="A806" s="562"/>
      <c r="B806" s="562"/>
      <c r="C806" s="562"/>
      <c r="D806" s="562"/>
      <c r="E806" s="562"/>
      <c r="F806" s="562"/>
      <c r="G806" s="562"/>
      <c r="H806" s="562"/>
      <c r="I806" s="562"/>
      <c r="J806" s="562"/>
      <c r="K806" s="562"/>
    </row>
    <row r="807" spans="1:11" x14ac:dyDescent="0.3">
      <c r="A807" s="562"/>
      <c r="B807" s="562"/>
      <c r="C807" s="562"/>
      <c r="D807" s="562"/>
      <c r="E807" s="562"/>
      <c r="F807" s="562"/>
      <c r="G807" s="562"/>
      <c r="H807" s="562"/>
      <c r="I807" s="562"/>
      <c r="J807" s="562"/>
      <c r="K807" s="562"/>
    </row>
    <row r="808" spans="1:11" x14ac:dyDescent="0.3">
      <c r="A808" s="562"/>
      <c r="B808" s="562"/>
      <c r="C808" s="562"/>
      <c r="D808" s="562"/>
      <c r="E808" s="562"/>
      <c r="F808" s="562"/>
      <c r="G808" s="562"/>
      <c r="H808" s="562"/>
      <c r="I808" s="562"/>
      <c r="J808" s="562"/>
      <c r="K808" s="562"/>
    </row>
    <row r="809" spans="1:11" x14ac:dyDescent="0.3">
      <c r="A809" s="562"/>
      <c r="B809" s="562"/>
      <c r="C809" s="562"/>
      <c r="D809" s="562"/>
      <c r="E809" s="562"/>
      <c r="F809" s="562"/>
      <c r="G809" s="562"/>
      <c r="H809" s="562"/>
      <c r="I809" s="562"/>
      <c r="J809" s="562"/>
      <c r="K809" s="562"/>
    </row>
    <row r="810" spans="1:11" x14ac:dyDescent="0.3">
      <c r="A810" s="562"/>
      <c r="B810" s="562"/>
      <c r="C810" s="562"/>
      <c r="D810" s="562"/>
      <c r="E810" s="562"/>
      <c r="F810" s="562"/>
      <c r="G810" s="562"/>
      <c r="H810" s="562"/>
      <c r="I810" s="562"/>
      <c r="J810" s="562"/>
      <c r="K810" s="562"/>
    </row>
    <row r="811" spans="1:11" x14ac:dyDescent="0.3">
      <c r="A811" s="562"/>
      <c r="B811" s="562"/>
      <c r="C811" s="562"/>
      <c r="D811" s="562"/>
      <c r="E811" s="562"/>
      <c r="F811" s="562"/>
      <c r="G811" s="562"/>
      <c r="H811" s="562"/>
      <c r="I811" s="562"/>
      <c r="J811" s="562"/>
      <c r="K811" s="562"/>
    </row>
    <row r="812" spans="1:11" x14ac:dyDescent="0.3">
      <c r="A812" s="562"/>
      <c r="B812" s="562"/>
      <c r="C812" s="562"/>
      <c r="D812" s="562"/>
      <c r="E812" s="562"/>
      <c r="F812" s="562"/>
      <c r="G812" s="562"/>
      <c r="H812" s="562"/>
      <c r="I812" s="562"/>
      <c r="J812" s="562"/>
      <c r="K812" s="562"/>
    </row>
    <row r="813" spans="1:11" x14ac:dyDescent="0.3">
      <c r="A813" s="562"/>
      <c r="B813" s="562"/>
      <c r="C813" s="562"/>
      <c r="D813" s="562"/>
      <c r="E813" s="562"/>
      <c r="F813" s="562"/>
      <c r="G813" s="562"/>
      <c r="H813" s="562"/>
      <c r="I813" s="562"/>
      <c r="J813" s="562"/>
      <c r="K813" s="562"/>
    </row>
    <row r="814" spans="1:11" x14ac:dyDescent="0.3">
      <c r="A814" s="562"/>
      <c r="B814" s="562"/>
      <c r="C814" s="562"/>
      <c r="D814" s="562"/>
      <c r="E814" s="562"/>
      <c r="F814" s="562"/>
      <c r="G814" s="562"/>
      <c r="H814" s="562"/>
      <c r="I814" s="562"/>
      <c r="J814" s="562"/>
      <c r="K814" s="562"/>
    </row>
    <row r="815" spans="1:11" x14ac:dyDescent="0.3">
      <c r="A815" s="562"/>
      <c r="B815" s="562"/>
      <c r="C815" s="562"/>
      <c r="D815" s="562"/>
      <c r="E815" s="562"/>
      <c r="F815" s="562"/>
      <c r="G815" s="562"/>
      <c r="H815" s="562"/>
      <c r="I815" s="562"/>
      <c r="J815" s="562"/>
      <c r="K815" s="562"/>
    </row>
    <row r="816" spans="1:11" x14ac:dyDescent="0.3">
      <c r="A816" s="562"/>
      <c r="B816" s="562"/>
      <c r="C816" s="562"/>
      <c r="D816" s="562"/>
      <c r="E816" s="562"/>
      <c r="F816" s="562"/>
      <c r="G816" s="562"/>
      <c r="H816" s="562"/>
      <c r="I816" s="562"/>
      <c r="J816" s="562"/>
      <c r="K816" s="562"/>
    </row>
    <row r="817" spans="1:11" x14ac:dyDescent="0.3">
      <c r="A817" s="562"/>
      <c r="B817" s="562"/>
      <c r="C817" s="562"/>
      <c r="D817" s="562"/>
      <c r="E817" s="562"/>
      <c r="F817" s="562"/>
      <c r="G817" s="562"/>
      <c r="H817" s="562"/>
      <c r="I817" s="562"/>
      <c r="J817" s="562"/>
      <c r="K817" s="562"/>
    </row>
    <row r="818" spans="1:11" x14ac:dyDescent="0.3">
      <c r="A818" s="562"/>
      <c r="B818" s="562"/>
      <c r="C818" s="562"/>
      <c r="D818" s="562"/>
      <c r="E818" s="562"/>
      <c r="F818" s="562"/>
      <c r="G818" s="562"/>
      <c r="H818" s="562"/>
      <c r="I818" s="562"/>
      <c r="J818" s="562"/>
      <c r="K818" s="562"/>
    </row>
    <row r="819" spans="1:11" x14ac:dyDescent="0.3">
      <c r="A819" s="562"/>
      <c r="B819" s="562"/>
      <c r="C819" s="562"/>
      <c r="D819" s="562"/>
      <c r="E819" s="562"/>
      <c r="F819" s="562"/>
      <c r="G819" s="562"/>
      <c r="H819" s="562"/>
      <c r="I819" s="562"/>
      <c r="J819" s="562"/>
      <c r="K819" s="562"/>
    </row>
    <row r="820" spans="1:11" x14ac:dyDescent="0.3">
      <c r="A820" s="562"/>
      <c r="B820" s="562"/>
      <c r="C820" s="562"/>
      <c r="D820" s="562"/>
      <c r="E820" s="562"/>
      <c r="F820" s="562"/>
      <c r="G820" s="562"/>
      <c r="H820" s="562"/>
      <c r="I820" s="562"/>
      <c r="J820" s="562"/>
      <c r="K820" s="562"/>
    </row>
    <row r="821" spans="1:11" x14ac:dyDescent="0.3">
      <c r="A821" s="562"/>
      <c r="B821" s="562"/>
      <c r="C821" s="562"/>
      <c r="D821" s="562"/>
      <c r="E821" s="562"/>
      <c r="F821" s="562"/>
      <c r="G821" s="562"/>
      <c r="H821" s="562"/>
      <c r="I821" s="562"/>
      <c r="J821" s="562"/>
      <c r="K821" s="562"/>
    </row>
    <row r="822" spans="1:11" x14ac:dyDescent="0.3">
      <c r="A822" s="562"/>
      <c r="B822" s="562"/>
      <c r="C822" s="562"/>
      <c r="D822" s="562"/>
      <c r="E822" s="562"/>
      <c r="F822" s="562"/>
      <c r="G822" s="562"/>
      <c r="H822" s="562"/>
      <c r="I822" s="562"/>
      <c r="J822" s="562"/>
      <c r="K822" s="562"/>
    </row>
    <row r="823" spans="1:11" x14ac:dyDescent="0.3">
      <c r="A823" s="562"/>
      <c r="B823" s="562"/>
      <c r="C823" s="562"/>
      <c r="D823" s="562"/>
      <c r="E823" s="562"/>
      <c r="F823" s="562"/>
      <c r="G823" s="562"/>
      <c r="H823" s="562"/>
      <c r="I823" s="562"/>
      <c r="J823" s="562"/>
      <c r="K823" s="562"/>
    </row>
    <row r="824" spans="1:11" x14ac:dyDescent="0.3">
      <c r="A824" s="562"/>
      <c r="B824" s="562"/>
      <c r="C824" s="562"/>
      <c r="D824" s="562"/>
      <c r="E824" s="562"/>
      <c r="F824" s="562"/>
      <c r="G824" s="562"/>
      <c r="H824" s="562"/>
      <c r="I824" s="562"/>
      <c r="J824" s="562"/>
      <c r="K824" s="562"/>
    </row>
    <row r="825" spans="1:11" x14ac:dyDescent="0.3">
      <c r="A825" s="562"/>
      <c r="B825" s="562"/>
      <c r="C825" s="562"/>
      <c r="D825" s="562"/>
      <c r="E825" s="562"/>
      <c r="F825" s="562"/>
      <c r="G825" s="562"/>
      <c r="H825" s="562"/>
      <c r="I825" s="562"/>
      <c r="J825" s="562"/>
      <c r="K825" s="562"/>
    </row>
    <row r="826" spans="1:11" x14ac:dyDescent="0.3">
      <c r="A826" s="562"/>
      <c r="B826" s="562"/>
      <c r="C826" s="562"/>
      <c r="D826" s="562"/>
      <c r="E826" s="562"/>
      <c r="F826" s="562"/>
      <c r="G826" s="562"/>
      <c r="H826" s="562"/>
      <c r="I826" s="562"/>
      <c r="J826" s="562"/>
      <c r="K826" s="562"/>
    </row>
    <row r="827" spans="1:11" x14ac:dyDescent="0.3">
      <c r="A827" s="562"/>
      <c r="B827" s="562"/>
      <c r="C827" s="562"/>
      <c r="D827" s="562"/>
      <c r="E827" s="562"/>
      <c r="F827" s="562"/>
      <c r="G827" s="562"/>
      <c r="H827" s="562"/>
      <c r="I827" s="562"/>
      <c r="J827" s="562"/>
      <c r="K827" s="562"/>
    </row>
    <row r="828" spans="1:11" x14ac:dyDescent="0.3">
      <c r="A828" s="562"/>
      <c r="B828" s="562"/>
      <c r="C828" s="562"/>
      <c r="D828" s="562"/>
      <c r="E828" s="562"/>
      <c r="F828" s="562"/>
      <c r="G828" s="562"/>
      <c r="H828" s="562"/>
      <c r="I828" s="562"/>
      <c r="J828" s="562"/>
      <c r="K828" s="562"/>
    </row>
    <row r="829" spans="1:11" x14ac:dyDescent="0.3">
      <c r="A829" s="562"/>
      <c r="B829" s="562"/>
      <c r="C829" s="562"/>
      <c r="D829" s="562"/>
      <c r="E829" s="562"/>
      <c r="F829" s="562"/>
      <c r="G829" s="562"/>
      <c r="H829" s="562"/>
      <c r="I829" s="562"/>
      <c r="J829" s="562"/>
      <c r="K829" s="562"/>
    </row>
    <row r="830" spans="1:11" x14ac:dyDescent="0.3">
      <c r="A830" s="562"/>
      <c r="B830" s="562"/>
      <c r="C830" s="562"/>
      <c r="D830" s="562"/>
      <c r="E830" s="562"/>
      <c r="F830" s="562"/>
      <c r="G830" s="562"/>
      <c r="H830" s="562"/>
      <c r="I830" s="562"/>
      <c r="J830" s="562"/>
      <c r="K830" s="562"/>
    </row>
    <row r="831" spans="1:11" x14ac:dyDescent="0.3">
      <c r="A831" s="562"/>
      <c r="B831" s="562"/>
      <c r="C831" s="562"/>
      <c r="D831" s="562"/>
      <c r="E831" s="562"/>
      <c r="F831" s="562"/>
      <c r="G831" s="562"/>
      <c r="H831" s="562"/>
      <c r="I831" s="562"/>
      <c r="J831" s="562"/>
      <c r="K831" s="562"/>
    </row>
    <row r="832" spans="1:11" x14ac:dyDescent="0.3">
      <c r="A832" s="562"/>
      <c r="B832" s="562"/>
      <c r="C832" s="562"/>
      <c r="D832" s="562"/>
      <c r="E832" s="562"/>
      <c r="F832" s="562"/>
      <c r="G832" s="562"/>
      <c r="H832" s="562"/>
      <c r="I832" s="562"/>
      <c r="J832" s="562"/>
      <c r="K832" s="562"/>
    </row>
    <row r="833" spans="1:11" x14ac:dyDescent="0.3">
      <c r="A833" s="562"/>
      <c r="B833" s="562"/>
      <c r="C833" s="562"/>
      <c r="D833" s="562"/>
      <c r="E833" s="562"/>
      <c r="F833" s="562"/>
      <c r="G833" s="562"/>
      <c r="H833" s="562"/>
      <c r="I833" s="562"/>
      <c r="J833" s="562"/>
      <c r="K833" s="562"/>
    </row>
    <row r="834" spans="1:11" x14ac:dyDescent="0.3">
      <c r="A834" s="562"/>
      <c r="B834" s="562"/>
      <c r="C834" s="562"/>
      <c r="D834" s="562"/>
      <c r="E834" s="562"/>
      <c r="F834" s="562"/>
      <c r="G834" s="562"/>
      <c r="H834" s="562"/>
      <c r="I834" s="562"/>
      <c r="J834" s="562"/>
      <c r="K834" s="562"/>
    </row>
    <row r="835" spans="1:11" x14ac:dyDescent="0.3">
      <c r="A835" s="562"/>
      <c r="B835" s="562"/>
      <c r="C835" s="562"/>
      <c r="D835" s="562"/>
      <c r="E835" s="562"/>
      <c r="F835" s="562"/>
      <c r="G835" s="562"/>
      <c r="H835" s="562"/>
      <c r="I835" s="562"/>
      <c r="J835" s="562"/>
      <c r="K835" s="562"/>
    </row>
    <row r="836" spans="1:11" x14ac:dyDescent="0.3">
      <c r="A836" s="562"/>
      <c r="B836" s="562"/>
      <c r="C836" s="562"/>
      <c r="D836" s="562"/>
      <c r="E836" s="562"/>
      <c r="F836" s="562"/>
      <c r="G836" s="562"/>
      <c r="H836" s="562"/>
      <c r="I836" s="562"/>
      <c r="J836" s="562"/>
      <c r="K836" s="562"/>
    </row>
    <row r="837" spans="1:11" x14ac:dyDescent="0.3">
      <c r="A837" s="562"/>
      <c r="B837" s="562"/>
      <c r="C837" s="562"/>
      <c r="D837" s="562"/>
      <c r="E837" s="562"/>
      <c r="F837" s="562"/>
      <c r="G837" s="562"/>
      <c r="H837" s="562"/>
      <c r="I837" s="562"/>
      <c r="J837" s="562"/>
      <c r="K837" s="562"/>
    </row>
    <row r="838" spans="1:11" x14ac:dyDescent="0.3">
      <c r="A838" s="562"/>
      <c r="B838" s="562"/>
      <c r="C838" s="562"/>
      <c r="D838" s="562"/>
      <c r="E838" s="562"/>
      <c r="F838" s="562"/>
      <c r="G838" s="562"/>
      <c r="H838" s="562"/>
      <c r="I838" s="562"/>
      <c r="J838" s="562"/>
      <c r="K838" s="562"/>
    </row>
    <row r="839" spans="1:11" x14ac:dyDescent="0.3">
      <c r="A839" s="562"/>
      <c r="B839" s="562"/>
      <c r="C839" s="562"/>
      <c r="D839" s="562"/>
      <c r="E839" s="562"/>
      <c r="F839" s="562"/>
      <c r="G839" s="562"/>
      <c r="H839" s="562"/>
      <c r="I839" s="562"/>
      <c r="J839" s="562"/>
      <c r="K839" s="562"/>
    </row>
    <row r="840" spans="1:11" x14ac:dyDescent="0.3">
      <c r="A840" s="562"/>
      <c r="B840" s="562"/>
      <c r="C840" s="562"/>
      <c r="D840" s="562"/>
      <c r="E840" s="562"/>
      <c r="F840" s="562"/>
      <c r="G840" s="562"/>
      <c r="H840" s="562"/>
      <c r="I840" s="562"/>
      <c r="J840" s="562"/>
      <c r="K840" s="562"/>
    </row>
    <row r="841" spans="1:11" x14ac:dyDescent="0.3">
      <c r="A841" s="562"/>
      <c r="B841" s="562"/>
      <c r="C841" s="562"/>
      <c r="D841" s="562"/>
      <c r="E841" s="562"/>
      <c r="F841" s="562"/>
      <c r="G841" s="562"/>
      <c r="H841" s="562"/>
      <c r="I841" s="562"/>
      <c r="J841" s="562"/>
      <c r="K841" s="562"/>
    </row>
    <row r="842" spans="1:11" x14ac:dyDescent="0.3">
      <c r="A842" s="562"/>
      <c r="B842" s="562"/>
      <c r="C842" s="562"/>
      <c r="D842" s="562"/>
      <c r="E842" s="562"/>
      <c r="F842" s="562"/>
      <c r="G842" s="562"/>
      <c r="H842" s="562"/>
      <c r="I842" s="562"/>
      <c r="J842" s="562"/>
      <c r="K842" s="562"/>
    </row>
    <row r="843" spans="1:11" x14ac:dyDescent="0.3">
      <c r="A843" s="562"/>
      <c r="B843" s="562"/>
      <c r="C843" s="562"/>
      <c r="D843" s="562"/>
      <c r="E843" s="562"/>
      <c r="F843" s="562"/>
      <c r="G843" s="562"/>
      <c r="H843" s="562"/>
      <c r="I843" s="562"/>
      <c r="J843" s="562"/>
      <c r="K843" s="562"/>
    </row>
    <row r="844" spans="1:11" x14ac:dyDescent="0.3">
      <c r="A844" s="562"/>
      <c r="B844" s="562"/>
      <c r="C844" s="562"/>
      <c r="D844" s="562"/>
      <c r="E844" s="562"/>
      <c r="F844" s="562"/>
      <c r="G844" s="562"/>
      <c r="H844" s="562"/>
      <c r="I844" s="562"/>
      <c r="J844" s="562"/>
      <c r="K844" s="562"/>
    </row>
    <row r="845" spans="1:11" x14ac:dyDescent="0.3">
      <c r="A845" s="562"/>
      <c r="B845" s="562"/>
      <c r="C845" s="562"/>
      <c r="D845" s="562"/>
      <c r="E845" s="562"/>
      <c r="F845" s="562"/>
      <c r="G845" s="562"/>
      <c r="H845" s="562"/>
      <c r="I845" s="562"/>
      <c r="J845" s="562"/>
      <c r="K845" s="562"/>
    </row>
    <row r="846" spans="1:11" x14ac:dyDescent="0.3">
      <c r="A846" s="562"/>
      <c r="B846" s="562"/>
      <c r="C846" s="562"/>
      <c r="D846" s="562"/>
      <c r="E846" s="562"/>
      <c r="F846" s="562"/>
      <c r="G846" s="562"/>
      <c r="H846" s="562"/>
      <c r="I846" s="562"/>
      <c r="J846" s="562"/>
      <c r="K846" s="562"/>
    </row>
    <row r="847" spans="1:11" x14ac:dyDescent="0.3">
      <c r="A847" s="562"/>
      <c r="B847" s="562"/>
      <c r="C847" s="562"/>
      <c r="D847" s="562"/>
      <c r="E847" s="562"/>
      <c r="F847" s="562"/>
      <c r="G847" s="562"/>
      <c r="H847" s="562"/>
      <c r="I847" s="562"/>
      <c r="J847" s="562"/>
      <c r="K847" s="562"/>
    </row>
    <row r="848" spans="1:11" x14ac:dyDescent="0.3">
      <c r="A848" s="562"/>
      <c r="B848" s="562"/>
      <c r="C848" s="562"/>
      <c r="D848" s="562"/>
      <c r="E848" s="562"/>
      <c r="F848" s="562"/>
      <c r="G848" s="562"/>
      <c r="H848" s="562"/>
      <c r="I848" s="562"/>
      <c r="J848" s="562"/>
      <c r="K848" s="562"/>
    </row>
    <row r="849" spans="1:11" x14ac:dyDescent="0.3">
      <c r="A849" s="562"/>
      <c r="B849" s="562"/>
      <c r="C849" s="562"/>
      <c r="D849" s="562"/>
      <c r="E849" s="562"/>
      <c r="F849" s="562"/>
      <c r="G849" s="562"/>
      <c r="H849" s="562"/>
      <c r="I849" s="562"/>
      <c r="J849" s="562"/>
      <c r="K849" s="562"/>
    </row>
    <row r="850" spans="1:11" x14ac:dyDescent="0.3">
      <c r="A850" s="562"/>
      <c r="B850" s="562"/>
      <c r="C850" s="562"/>
      <c r="D850" s="562"/>
      <c r="E850" s="562"/>
      <c r="F850" s="562"/>
      <c r="G850" s="562"/>
      <c r="H850" s="562"/>
      <c r="I850" s="562"/>
      <c r="J850" s="562"/>
      <c r="K850" s="562"/>
    </row>
    <row r="851" spans="1:11" x14ac:dyDescent="0.3">
      <c r="A851" s="562"/>
      <c r="B851" s="562"/>
      <c r="C851" s="562"/>
      <c r="D851" s="562"/>
      <c r="E851" s="562"/>
      <c r="F851" s="562"/>
      <c r="G851" s="562"/>
      <c r="H851" s="562"/>
      <c r="I851" s="562"/>
      <c r="J851" s="562"/>
      <c r="K851" s="562"/>
    </row>
    <row r="852" spans="1:11" x14ac:dyDescent="0.3">
      <c r="A852" s="562"/>
      <c r="B852" s="562"/>
      <c r="C852" s="562"/>
      <c r="D852" s="562"/>
      <c r="E852" s="562"/>
      <c r="F852" s="562"/>
      <c r="G852" s="562"/>
      <c r="H852" s="562"/>
      <c r="I852" s="562"/>
      <c r="J852" s="562"/>
      <c r="K852" s="562"/>
    </row>
    <row r="853" spans="1:11" x14ac:dyDescent="0.3">
      <c r="A853" s="562"/>
      <c r="B853" s="562"/>
      <c r="C853" s="562"/>
      <c r="D853" s="562"/>
      <c r="E853" s="562"/>
      <c r="F853" s="562"/>
      <c r="G853" s="562"/>
      <c r="H853" s="562"/>
      <c r="I853" s="562"/>
      <c r="J853" s="562"/>
      <c r="K853" s="562"/>
    </row>
    <row r="854" spans="1:11" x14ac:dyDescent="0.3">
      <c r="A854" s="562"/>
      <c r="B854" s="562"/>
      <c r="C854" s="562"/>
      <c r="D854" s="562"/>
      <c r="E854" s="562"/>
      <c r="F854" s="562"/>
      <c r="G854" s="562"/>
      <c r="H854" s="562"/>
      <c r="I854" s="562"/>
      <c r="J854" s="562"/>
      <c r="K854" s="562"/>
    </row>
    <row r="855" spans="1:11" x14ac:dyDescent="0.3">
      <c r="A855" s="562"/>
      <c r="B855" s="562"/>
      <c r="C855" s="562"/>
      <c r="D855" s="562"/>
      <c r="E855" s="562"/>
      <c r="F855" s="562"/>
      <c r="G855" s="562"/>
      <c r="H855" s="562"/>
      <c r="I855" s="562"/>
      <c r="J855" s="562"/>
      <c r="K855" s="562"/>
    </row>
    <row r="856" spans="1:11" x14ac:dyDescent="0.3">
      <c r="A856" s="562"/>
      <c r="B856" s="562"/>
      <c r="C856" s="562"/>
      <c r="D856" s="562"/>
      <c r="E856" s="562"/>
      <c r="F856" s="562"/>
      <c r="G856" s="562"/>
      <c r="H856" s="562"/>
      <c r="I856" s="562"/>
      <c r="J856" s="562"/>
      <c r="K856" s="562"/>
    </row>
    <row r="857" spans="1:11" x14ac:dyDescent="0.3">
      <c r="A857" s="562"/>
      <c r="B857" s="562"/>
      <c r="C857" s="562"/>
      <c r="D857" s="562"/>
      <c r="E857" s="562"/>
      <c r="F857" s="562"/>
      <c r="G857" s="562"/>
      <c r="H857" s="562"/>
      <c r="I857" s="562"/>
      <c r="J857" s="562"/>
      <c r="K857" s="562"/>
    </row>
    <row r="858" spans="1:11" x14ac:dyDescent="0.3">
      <c r="A858" s="562"/>
      <c r="B858" s="562"/>
      <c r="C858" s="562"/>
      <c r="D858" s="562"/>
      <c r="E858" s="562"/>
      <c r="F858" s="562"/>
      <c r="G858" s="562"/>
      <c r="H858" s="562"/>
      <c r="I858" s="562"/>
      <c r="J858" s="562"/>
      <c r="K858" s="562"/>
    </row>
    <row r="859" spans="1:11" x14ac:dyDescent="0.3">
      <c r="A859" s="562"/>
      <c r="B859" s="562"/>
      <c r="C859" s="562"/>
      <c r="D859" s="562"/>
      <c r="E859" s="562"/>
      <c r="F859" s="562"/>
      <c r="G859" s="562"/>
      <c r="H859" s="562"/>
      <c r="I859" s="562"/>
      <c r="J859" s="562"/>
      <c r="K859" s="562"/>
    </row>
    <row r="860" spans="1:11" x14ac:dyDescent="0.3">
      <c r="A860" s="562"/>
      <c r="B860" s="562"/>
      <c r="C860" s="562"/>
      <c r="D860" s="562"/>
      <c r="E860" s="562"/>
      <c r="F860" s="562"/>
      <c r="G860" s="562"/>
      <c r="H860" s="562"/>
      <c r="I860" s="562"/>
      <c r="J860" s="562"/>
      <c r="K860" s="562"/>
    </row>
    <row r="861" spans="1:11" x14ac:dyDescent="0.3">
      <c r="A861" s="562"/>
      <c r="B861" s="562"/>
      <c r="C861" s="562"/>
      <c r="D861" s="562"/>
      <c r="E861" s="562"/>
      <c r="F861" s="562"/>
      <c r="G861" s="562"/>
      <c r="H861" s="562"/>
      <c r="I861" s="562"/>
      <c r="J861" s="562"/>
      <c r="K861" s="562"/>
    </row>
    <row r="862" spans="1:11" x14ac:dyDescent="0.3">
      <c r="A862" s="562"/>
      <c r="B862" s="562"/>
      <c r="C862" s="562"/>
      <c r="D862" s="562"/>
      <c r="E862" s="562"/>
      <c r="F862" s="562"/>
      <c r="G862" s="562"/>
      <c r="H862" s="562"/>
      <c r="I862" s="562"/>
      <c r="J862" s="562"/>
      <c r="K862" s="562"/>
    </row>
    <row r="863" spans="1:11" x14ac:dyDescent="0.3">
      <c r="A863" s="562"/>
      <c r="B863" s="562"/>
      <c r="C863" s="562"/>
      <c r="D863" s="562"/>
      <c r="E863" s="562"/>
      <c r="F863" s="562"/>
      <c r="G863" s="562"/>
      <c r="H863" s="562"/>
      <c r="I863" s="562"/>
      <c r="J863" s="562"/>
      <c r="K863" s="562"/>
    </row>
    <row r="864" spans="1:11" x14ac:dyDescent="0.3">
      <c r="A864" s="562"/>
      <c r="B864" s="562"/>
      <c r="C864" s="562"/>
      <c r="D864" s="562"/>
      <c r="E864" s="562"/>
      <c r="F864" s="562"/>
      <c r="G864" s="562"/>
      <c r="H864" s="562"/>
      <c r="I864" s="562"/>
      <c r="J864" s="562"/>
      <c r="K864" s="562"/>
    </row>
    <row r="865" spans="1:11" x14ac:dyDescent="0.3">
      <c r="A865" s="562"/>
      <c r="B865" s="562"/>
      <c r="C865" s="562"/>
      <c r="D865" s="562"/>
      <c r="E865" s="562"/>
      <c r="F865" s="562"/>
      <c r="G865" s="562"/>
      <c r="H865" s="562"/>
      <c r="I865" s="562"/>
      <c r="J865" s="562"/>
      <c r="K865" s="562"/>
    </row>
    <row r="866" spans="1:11" x14ac:dyDescent="0.3">
      <c r="A866" s="562"/>
      <c r="B866" s="562"/>
      <c r="C866" s="562"/>
      <c r="D866" s="562"/>
      <c r="E866" s="562"/>
      <c r="F866" s="562"/>
      <c r="G866" s="562"/>
      <c r="H866" s="562"/>
      <c r="I866" s="562"/>
      <c r="J866" s="562"/>
      <c r="K866" s="562"/>
    </row>
    <row r="867" spans="1:11" x14ac:dyDescent="0.3">
      <c r="A867" s="562"/>
      <c r="B867" s="562"/>
      <c r="C867" s="562"/>
      <c r="D867" s="562"/>
      <c r="E867" s="562"/>
      <c r="F867" s="562"/>
      <c r="G867" s="562"/>
      <c r="H867" s="562"/>
      <c r="I867" s="562"/>
      <c r="J867" s="562"/>
      <c r="K867" s="562"/>
    </row>
    <row r="868" spans="1:11" x14ac:dyDescent="0.3">
      <c r="A868" s="562"/>
      <c r="B868" s="562"/>
      <c r="C868" s="562"/>
      <c r="D868" s="562"/>
      <c r="E868" s="562"/>
      <c r="F868" s="562"/>
      <c r="G868" s="562"/>
      <c r="H868" s="562"/>
      <c r="I868" s="562"/>
      <c r="J868" s="562"/>
      <c r="K868" s="562"/>
    </row>
    <row r="869" spans="1:11" x14ac:dyDescent="0.3">
      <c r="A869" s="562"/>
      <c r="B869" s="562"/>
      <c r="C869" s="562"/>
      <c r="D869" s="562"/>
      <c r="E869" s="562"/>
      <c r="F869" s="562"/>
      <c r="G869" s="562"/>
      <c r="H869" s="562"/>
      <c r="I869" s="562"/>
      <c r="J869" s="562"/>
      <c r="K869" s="562"/>
    </row>
    <row r="870" spans="1:11" x14ac:dyDescent="0.3">
      <c r="A870" s="562"/>
      <c r="B870" s="562"/>
      <c r="C870" s="562"/>
      <c r="D870" s="562"/>
      <c r="E870" s="562"/>
      <c r="F870" s="562"/>
      <c r="G870" s="562"/>
      <c r="H870" s="562"/>
      <c r="I870" s="562"/>
      <c r="J870" s="562"/>
      <c r="K870" s="562"/>
    </row>
    <row r="871" spans="1:11" x14ac:dyDescent="0.3">
      <c r="A871" s="562"/>
      <c r="B871" s="562"/>
      <c r="C871" s="562"/>
      <c r="D871" s="562"/>
      <c r="E871" s="562"/>
      <c r="F871" s="562"/>
      <c r="G871" s="562"/>
      <c r="H871" s="562"/>
      <c r="I871" s="562"/>
      <c r="J871" s="562"/>
      <c r="K871" s="562"/>
    </row>
    <row r="872" spans="1:11" x14ac:dyDescent="0.3">
      <c r="A872" s="562"/>
      <c r="B872" s="562"/>
      <c r="C872" s="562"/>
      <c r="D872" s="562"/>
      <c r="E872" s="562"/>
      <c r="F872" s="562"/>
      <c r="G872" s="562"/>
      <c r="H872" s="562"/>
      <c r="I872" s="562"/>
      <c r="J872" s="562"/>
      <c r="K872" s="562"/>
    </row>
    <row r="873" spans="1:11" x14ac:dyDescent="0.3">
      <c r="A873" s="562"/>
      <c r="B873" s="562"/>
      <c r="C873" s="562"/>
      <c r="D873" s="562"/>
      <c r="E873" s="562"/>
      <c r="F873" s="562"/>
      <c r="G873" s="562"/>
      <c r="H873" s="562"/>
      <c r="I873" s="562"/>
      <c r="J873" s="562"/>
      <c r="K873" s="562"/>
    </row>
    <row r="874" spans="1:11" x14ac:dyDescent="0.3">
      <c r="A874" s="562"/>
      <c r="B874" s="562"/>
      <c r="C874" s="562"/>
      <c r="D874" s="562"/>
      <c r="E874" s="562"/>
      <c r="F874" s="562"/>
      <c r="G874" s="562"/>
      <c r="H874" s="562"/>
      <c r="I874" s="562"/>
      <c r="J874" s="562"/>
      <c r="K874" s="562"/>
    </row>
    <row r="875" spans="1:11" x14ac:dyDescent="0.3">
      <c r="A875" s="562"/>
      <c r="B875" s="562"/>
      <c r="C875" s="562"/>
      <c r="D875" s="562"/>
      <c r="E875" s="562"/>
      <c r="F875" s="562"/>
      <c r="G875" s="562"/>
      <c r="H875" s="562"/>
      <c r="I875" s="562"/>
      <c r="J875" s="562"/>
      <c r="K875" s="562"/>
    </row>
    <row r="876" spans="1:11" x14ac:dyDescent="0.3">
      <c r="A876" s="562"/>
      <c r="B876" s="562"/>
      <c r="C876" s="562"/>
      <c r="D876" s="562"/>
      <c r="E876" s="562"/>
      <c r="F876" s="562"/>
      <c r="G876" s="562"/>
      <c r="H876" s="562"/>
      <c r="I876" s="562"/>
      <c r="J876" s="562"/>
      <c r="K876" s="562"/>
    </row>
    <row r="877" spans="1:11" x14ac:dyDescent="0.3">
      <c r="A877" s="562"/>
      <c r="B877" s="562"/>
      <c r="C877" s="562"/>
      <c r="D877" s="562"/>
      <c r="E877" s="562"/>
      <c r="F877" s="562"/>
      <c r="G877" s="562"/>
      <c r="H877" s="562"/>
      <c r="I877" s="562"/>
      <c r="J877" s="562"/>
      <c r="K877" s="562"/>
    </row>
    <row r="878" spans="1:11" x14ac:dyDescent="0.3">
      <c r="A878" s="562"/>
      <c r="B878" s="562"/>
      <c r="C878" s="562"/>
      <c r="D878" s="562"/>
      <c r="E878" s="562"/>
      <c r="F878" s="562"/>
      <c r="G878" s="562"/>
      <c r="H878" s="562"/>
      <c r="I878" s="562"/>
      <c r="J878" s="562"/>
      <c r="K878" s="562"/>
    </row>
    <row r="879" spans="1:11" x14ac:dyDescent="0.3">
      <c r="A879" s="562"/>
      <c r="B879" s="562"/>
      <c r="C879" s="562"/>
      <c r="D879" s="562"/>
      <c r="E879" s="562"/>
      <c r="F879" s="562"/>
      <c r="G879" s="562"/>
      <c r="H879" s="562"/>
      <c r="I879" s="562"/>
      <c r="J879" s="562"/>
      <c r="K879" s="562"/>
    </row>
    <row r="880" spans="1:11" x14ac:dyDescent="0.3">
      <c r="A880" s="562"/>
      <c r="B880" s="562"/>
      <c r="C880" s="562"/>
      <c r="D880" s="562"/>
      <c r="E880" s="562"/>
      <c r="F880" s="562"/>
      <c r="G880" s="562"/>
      <c r="H880" s="562"/>
      <c r="I880" s="562"/>
      <c r="J880" s="562"/>
      <c r="K880" s="562"/>
    </row>
    <row r="881" spans="1:11" x14ac:dyDescent="0.3">
      <c r="A881" s="562"/>
      <c r="B881" s="562"/>
      <c r="C881" s="562"/>
      <c r="D881" s="562"/>
      <c r="E881" s="562"/>
      <c r="F881" s="562"/>
      <c r="G881" s="562"/>
      <c r="H881" s="562"/>
      <c r="I881" s="562"/>
      <c r="J881" s="562"/>
      <c r="K881" s="562"/>
    </row>
    <row r="882" spans="1:11" x14ac:dyDescent="0.3">
      <c r="A882" s="562"/>
      <c r="B882" s="562"/>
      <c r="C882" s="562"/>
      <c r="D882" s="562"/>
      <c r="E882" s="562"/>
      <c r="F882" s="562"/>
      <c r="G882" s="562"/>
      <c r="H882" s="562"/>
      <c r="I882" s="562"/>
      <c r="J882" s="562"/>
      <c r="K882" s="562"/>
    </row>
    <row r="883" spans="1:11" x14ac:dyDescent="0.3">
      <c r="A883" s="562"/>
      <c r="B883" s="562"/>
      <c r="C883" s="562"/>
      <c r="D883" s="562"/>
      <c r="E883" s="562"/>
      <c r="F883" s="562"/>
      <c r="G883" s="562"/>
      <c r="H883" s="562"/>
      <c r="I883" s="562"/>
      <c r="J883" s="562"/>
      <c r="K883" s="562"/>
    </row>
    <row r="884" spans="1:11" x14ac:dyDescent="0.3">
      <c r="A884" s="562"/>
      <c r="B884" s="562"/>
      <c r="C884" s="562"/>
      <c r="D884" s="562"/>
      <c r="E884" s="562"/>
      <c r="F884" s="562"/>
      <c r="G884" s="562"/>
      <c r="H884" s="562"/>
      <c r="I884" s="562"/>
      <c r="J884" s="562"/>
      <c r="K884" s="562"/>
    </row>
    <row r="885" spans="1:11" x14ac:dyDescent="0.3">
      <c r="A885" s="562"/>
      <c r="B885" s="562"/>
      <c r="C885" s="562"/>
      <c r="D885" s="562"/>
      <c r="E885" s="562"/>
      <c r="F885" s="562"/>
      <c r="G885" s="562"/>
      <c r="H885" s="562"/>
      <c r="I885" s="562"/>
      <c r="J885" s="562"/>
      <c r="K885" s="562"/>
    </row>
    <row r="886" spans="1:11" x14ac:dyDescent="0.3">
      <c r="A886" s="562"/>
      <c r="B886" s="562"/>
      <c r="C886" s="562"/>
      <c r="D886" s="562"/>
      <c r="E886" s="562"/>
      <c r="F886" s="562"/>
      <c r="G886" s="562"/>
      <c r="H886" s="562"/>
      <c r="I886" s="562"/>
      <c r="J886" s="562"/>
      <c r="K886" s="562"/>
    </row>
    <row r="887" spans="1:11" x14ac:dyDescent="0.3">
      <c r="A887" s="562"/>
      <c r="B887" s="562"/>
      <c r="C887" s="562"/>
      <c r="D887" s="562"/>
      <c r="E887" s="562"/>
      <c r="F887" s="562"/>
      <c r="G887" s="562"/>
      <c r="H887" s="562"/>
      <c r="I887" s="562"/>
      <c r="J887" s="562"/>
      <c r="K887" s="562"/>
    </row>
    <row r="888" spans="1:11" x14ac:dyDescent="0.3">
      <c r="A888" s="562"/>
      <c r="B888" s="562"/>
      <c r="C888" s="562"/>
      <c r="D888" s="562"/>
      <c r="E888" s="562"/>
      <c r="F888" s="562"/>
      <c r="G888" s="562"/>
      <c r="H888" s="562"/>
      <c r="I888" s="562"/>
      <c r="J888" s="562"/>
      <c r="K888" s="562"/>
    </row>
    <row r="889" spans="1:11" x14ac:dyDescent="0.3">
      <c r="A889" s="562"/>
      <c r="B889" s="562"/>
      <c r="C889" s="562"/>
      <c r="D889" s="562"/>
      <c r="E889" s="562"/>
      <c r="F889" s="562"/>
      <c r="G889" s="562"/>
      <c r="H889" s="562"/>
      <c r="I889" s="562"/>
      <c r="J889" s="562"/>
      <c r="K889" s="562"/>
    </row>
    <row r="890" spans="1:11" x14ac:dyDescent="0.3">
      <c r="A890" s="562"/>
      <c r="B890" s="562"/>
      <c r="C890" s="562"/>
      <c r="D890" s="562"/>
      <c r="E890" s="562"/>
      <c r="F890" s="562"/>
      <c r="G890" s="562"/>
      <c r="H890" s="562"/>
      <c r="I890" s="562"/>
      <c r="J890" s="562"/>
      <c r="K890" s="562"/>
    </row>
    <row r="891" spans="1:11" x14ac:dyDescent="0.3">
      <c r="A891" s="562"/>
      <c r="B891" s="562"/>
      <c r="C891" s="562"/>
      <c r="D891" s="562"/>
      <c r="E891" s="562"/>
      <c r="F891" s="562"/>
      <c r="G891" s="562"/>
      <c r="H891" s="562"/>
      <c r="I891" s="562"/>
      <c r="J891" s="562"/>
      <c r="K891" s="562"/>
    </row>
    <row r="892" spans="1:11" x14ac:dyDescent="0.3">
      <c r="A892" s="562"/>
      <c r="B892" s="562"/>
      <c r="C892" s="562"/>
      <c r="D892" s="562"/>
      <c r="E892" s="562"/>
      <c r="F892" s="562"/>
      <c r="G892" s="562"/>
      <c r="H892" s="562"/>
      <c r="I892" s="562"/>
      <c r="J892" s="562"/>
      <c r="K892" s="562"/>
    </row>
    <row r="893" spans="1:11" x14ac:dyDescent="0.3">
      <c r="A893" s="562"/>
      <c r="B893" s="562"/>
      <c r="C893" s="562"/>
      <c r="D893" s="562"/>
      <c r="E893" s="562"/>
      <c r="F893" s="562"/>
      <c r="G893" s="562"/>
      <c r="H893" s="562"/>
      <c r="I893" s="562"/>
      <c r="J893" s="562"/>
      <c r="K893" s="562"/>
    </row>
    <row r="894" spans="1:11" x14ac:dyDescent="0.3">
      <c r="A894" s="562"/>
      <c r="B894" s="562"/>
      <c r="C894" s="562"/>
      <c r="D894" s="562"/>
      <c r="E894" s="562"/>
      <c r="F894" s="562"/>
      <c r="G894" s="562"/>
      <c r="H894" s="562"/>
      <c r="I894" s="562"/>
      <c r="J894" s="562"/>
      <c r="K894" s="562"/>
    </row>
    <row r="895" spans="1:11" x14ac:dyDescent="0.3">
      <c r="A895" s="562"/>
      <c r="B895" s="562"/>
      <c r="C895" s="562"/>
      <c r="D895" s="562"/>
      <c r="E895" s="562"/>
      <c r="F895" s="562"/>
      <c r="G895" s="562"/>
      <c r="H895" s="562"/>
      <c r="I895" s="562"/>
      <c r="J895" s="562"/>
      <c r="K895" s="562"/>
    </row>
    <row r="896" spans="1:11" x14ac:dyDescent="0.3">
      <c r="A896" s="562"/>
      <c r="B896" s="562"/>
      <c r="C896" s="562"/>
      <c r="D896" s="562"/>
      <c r="E896" s="562"/>
      <c r="F896" s="562"/>
      <c r="G896" s="562"/>
      <c r="H896" s="562"/>
      <c r="I896" s="562"/>
      <c r="J896" s="562"/>
      <c r="K896" s="562"/>
    </row>
    <row r="897" spans="1:11" x14ac:dyDescent="0.3">
      <c r="A897" s="562"/>
      <c r="B897" s="562"/>
      <c r="C897" s="562"/>
      <c r="D897" s="562"/>
      <c r="E897" s="562"/>
      <c r="F897" s="562"/>
      <c r="G897" s="562"/>
      <c r="H897" s="562"/>
      <c r="I897" s="562"/>
      <c r="J897" s="562"/>
      <c r="K897" s="562"/>
    </row>
    <row r="898" spans="1:11" x14ac:dyDescent="0.3">
      <c r="A898" s="562"/>
      <c r="B898" s="562"/>
      <c r="C898" s="562"/>
      <c r="D898" s="562"/>
      <c r="E898" s="562"/>
      <c r="F898" s="562"/>
      <c r="G898" s="562"/>
      <c r="H898" s="562"/>
      <c r="I898" s="562"/>
      <c r="J898" s="562"/>
      <c r="K898" s="562"/>
    </row>
    <row r="899" spans="1:11" x14ac:dyDescent="0.3">
      <c r="A899" s="562"/>
      <c r="B899" s="562"/>
      <c r="C899" s="562"/>
      <c r="D899" s="562"/>
      <c r="E899" s="562"/>
      <c r="F899" s="562"/>
      <c r="G899" s="562"/>
      <c r="H899" s="562"/>
      <c r="I899" s="562"/>
      <c r="J899" s="562"/>
      <c r="K899" s="562"/>
    </row>
    <row r="900" spans="1:11" x14ac:dyDescent="0.3">
      <c r="A900" s="562"/>
      <c r="B900" s="562"/>
      <c r="C900" s="562"/>
      <c r="D900" s="562"/>
      <c r="E900" s="562"/>
      <c r="F900" s="562"/>
      <c r="G900" s="562"/>
      <c r="H900" s="562"/>
      <c r="I900" s="562"/>
      <c r="J900" s="562"/>
      <c r="K900" s="562"/>
    </row>
    <row r="901" spans="1:11" x14ac:dyDescent="0.3">
      <c r="A901" s="562"/>
      <c r="B901" s="562"/>
      <c r="C901" s="562"/>
      <c r="D901" s="562"/>
      <c r="E901" s="562"/>
      <c r="F901" s="562"/>
      <c r="G901" s="562"/>
      <c r="H901" s="562"/>
      <c r="I901" s="562"/>
      <c r="J901" s="562"/>
      <c r="K901" s="562"/>
    </row>
    <row r="902" spans="1:11" x14ac:dyDescent="0.3">
      <c r="A902" s="562"/>
      <c r="B902" s="562"/>
      <c r="C902" s="562"/>
      <c r="D902" s="562"/>
      <c r="E902" s="562"/>
      <c r="F902" s="562"/>
      <c r="G902" s="562"/>
      <c r="H902" s="562"/>
      <c r="I902" s="562"/>
      <c r="J902" s="562"/>
      <c r="K902" s="562"/>
    </row>
    <row r="903" spans="1:11" x14ac:dyDescent="0.3">
      <c r="A903" s="562"/>
      <c r="B903" s="562"/>
      <c r="C903" s="562"/>
      <c r="D903" s="562"/>
      <c r="E903" s="562"/>
      <c r="F903" s="562"/>
      <c r="G903" s="562"/>
      <c r="H903" s="562"/>
      <c r="I903" s="562"/>
      <c r="J903" s="562"/>
      <c r="K903" s="562"/>
    </row>
    <row r="904" spans="1:11" x14ac:dyDescent="0.3">
      <c r="A904" s="562"/>
      <c r="B904" s="562"/>
      <c r="C904" s="562"/>
      <c r="D904" s="562"/>
      <c r="E904" s="562"/>
      <c r="F904" s="562"/>
      <c r="G904" s="562"/>
      <c r="H904" s="562"/>
      <c r="I904" s="562"/>
      <c r="J904" s="562"/>
      <c r="K904" s="562"/>
    </row>
    <row r="905" spans="1:11" x14ac:dyDescent="0.3">
      <c r="A905" s="562"/>
      <c r="B905" s="562"/>
      <c r="C905" s="562"/>
      <c r="D905" s="562"/>
      <c r="E905" s="562"/>
      <c r="F905" s="562"/>
      <c r="G905" s="562"/>
      <c r="H905" s="562"/>
      <c r="I905" s="562"/>
      <c r="J905" s="562"/>
      <c r="K905" s="562"/>
    </row>
    <row r="906" spans="1:11" x14ac:dyDescent="0.3">
      <c r="A906" s="562"/>
      <c r="B906" s="562"/>
      <c r="C906" s="562"/>
      <c r="D906" s="562"/>
      <c r="E906" s="562"/>
      <c r="F906" s="562"/>
      <c r="G906" s="562"/>
      <c r="H906" s="562"/>
      <c r="I906" s="562"/>
      <c r="J906" s="562"/>
      <c r="K906" s="562"/>
    </row>
    <row r="907" spans="1:11" x14ac:dyDescent="0.3">
      <c r="A907" s="562"/>
      <c r="B907" s="562"/>
      <c r="C907" s="562"/>
      <c r="D907" s="562"/>
      <c r="E907" s="562"/>
      <c r="F907" s="562"/>
      <c r="G907" s="562"/>
      <c r="H907" s="562"/>
      <c r="I907" s="562"/>
      <c r="J907" s="562"/>
      <c r="K907" s="562"/>
    </row>
    <row r="908" spans="1:11" x14ac:dyDescent="0.3">
      <c r="A908" s="562"/>
      <c r="B908" s="562"/>
      <c r="C908" s="562"/>
      <c r="D908" s="562"/>
      <c r="E908" s="562"/>
      <c r="F908" s="562"/>
      <c r="G908" s="562"/>
      <c r="H908" s="562"/>
      <c r="I908" s="562"/>
      <c r="J908" s="562"/>
      <c r="K908" s="562"/>
    </row>
    <row r="909" spans="1:11" x14ac:dyDescent="0.3">
      <c r="A909" s="562"/>
      <c r="B909" s="562"/>
      <c r="C909" s="562"/>
      <c r="D909" s="562"/>
      <c r="E909" s="562"/>
      <c r="F909" s="562"/>
      <c r="G909" s="562"/>
      <c r="H909" s="562"/>
      <c r="I909" s="562"/>
      <c r="J909" s="562"/>
      <c r="K909" s="562"/>
    </row>
    <row r="910" spans="1:11" x14ac:dyDescent="0.3">
      <c r="A910" s="562"/>
      <c r="B910" s="562"/>
      <c r="C910" s="562"/>
      <c r="D910" s="562"/>
      <c r="E910" s="562"/>
      <c r="F910" s="562"/>
      <c r="G910" s="562"/>
      <c r="H910" s="562"/>
      <c r="I910" s="562"/>
      <c r="J910" s="562"/>
      <c r="K910" s="562"/>
    </row>
    <row r="911" spans="1:11" x14ac:dyDescent="0.3">
      <c r="A911" s="562"/>
      <c r="B911" s="562"/>
      <c r="C911" s="562"/>
      <c r="D911" s="562"/>
      <c r="E911" s="562"/>
      <c r="F911" s="562"/>
      <c r="G911" s="562"/>
      <c r="H911" s="562"/>
      <c r="I911" s="562"/>
      <c r="J911" s="562"/>
      <c r="K911" s="562"/>
    </row>
    <row r="912" spans="1:11" x14ac:dyDescent="0.3">
      <c r="A912" s="562"/>
      <c r="B912" s="562"/>
      <c r="C912" s="562"/>
      <c r="D912" s="562"/>
      <c r="E912" s="562"/>
      <c r="F912" s="562"/>
      <c r="G912" s="562"/>
      <c r="H912" s="562"/>
      <c r="I912" s="562"/>
      <c r="J912" s="562"/>
      <c r="K912" s="562"/>
    </row>
    <row r="913" spans="1:11" x14ac:dyDescent="0.3">
      <c r="A913" s="562"/>
      <c r="B913" s="562"/>
      <c r="C913" s="562"/>
      <c r="D913" s="562"/>
      <c r="E913" s="562"/>
      <c r="F913" s="562"/>
      <c r="G913" s="562"/>
      <c r="H913" s="562"/>
      <c r="I913" s="562"/>
      <c r="J913" s="562"/>
      <c r="K913" s="562"/>
    </row>
    <row r="914" spans="1:11" x14ac:dyDescent="0.3">
      <c r="A914" s="562"/>
      <c r="B914" s="562"/>
      <c r="C914" s="562"/>
      <c r="D914" s="562"/>
      <c r="E914" s="562"/>
      <c r="F914" s="562"/>
      <c r="G914" s="562"/>
      <c r="H914" s="562"/>
      <c r="I914" s="562"/>
      <c r="J914" s="562"/>
      <c r="K914" s="562"/>
    </row>
    <row r="915" spans="1:11" x14ac:dyDescent="0.3">
      <c r="A915" s="562"/>
      <c r="B915" s="562"/>
      <c r="C915" s="562"/>
      <c r="D915" s="562"/>
      <c r="E915" s="562"/>
      <c r="F915" s="562"/>
      <c r="G915" s="562"/>
      <c r="H915" s="562"/>
      <c r="I915" s="562"/>
      <c r="J915" s="562"/>
      <c r="K915" s="562"/>
    </row>
    <row r="916" spans="1:11" x14ac:dyDescent="0.3">
      <c r="A916" s="562"/>
      <c r="B916" s="562"/>
      <c r="C916" s="562"/>
      <c r="D916" s="562"/>
      <c r="E916" s="562"/>
      <c r="F916" s="562"/>
      <c r="G916" s="562"/>
      <c r="H916" s="562"/>
      <c r="I916" s="562"/>
      <c r="J916" s="562"/>
      <c r="K916" s="562"/>
    </row>
    <row r="917" spans="1:11" x14ac:dyDescent="0.3">
      <c r="A917" s="562"/>
      <c r="B917" s="562"/>
      <c r="C917" s="562"/>
      <c r="D917" s="562"/>
      <c r="E917" s="562"/>
      <c r="F917" s="562"/>
      <c r="G917" s="562"/>
      <c r="H917" s="562"/>
      <c r="I917" s="562"/>
      <c r="J917" s="562"/>
      <c r="K917" s="562"/>
    </row>
    <row r="918" spans="1:11" x14ac:dyDescent="0.3">
      <c r="A918" s="562"/>
      <c r="B918" s="562"/>
      <c r="C918" s="562"/>
      <c r="D918" s="562"/>
      <c r="E918" s="562"/>
      <c r="F918" s="562"/>
      <c r="G918" s="562"/>
      <c r="H918" s="562"/>
      <c r="I918" s="562"/>
      <c r="J918" s="562"/>
      <c r="K918" s="562"/>
    </row>
    <row r="919" spans="1:11" x14ac:dyDescent="0.3">
      <c r="A919" s="562"/>
      <c r="B919" s="562"/>
      <c r="C919" s="562"/>
      <c r="D919" s="562"/>
      <c r="E919" s="562"/>
      <c r="F919" s="562"/>
      <c r="G919" s="562"/>
      <c r="H919" s="562"/>
      <c r="I919" s="562"/>
      <c r="J919" s="562"/>
      <c r="K919" s="562"/>
    </row>
    <row r="920" spans="1:11" x14ac:dyDescent="0.3">
      <c r="A920" s="562"/>
      <c r="B920" s="562"/>
      <c r="C920" s="562"/>
      <c r="D920" s="562"/>
      <c r="E920" s="562"/>
      <c r="F920" s="562"/>
      <c r="G920" s="562"/>
      <c r="H920" s="562"/>
      <c r="I920" s="562"/>
      <c r="J920" s="562"/>
      <c r="K920" s="562"/>
    </row>
    <row r="921" spans="1:11" x14ac:dyDescent="0.3">
      <c r="A921" s="562"/>
      <c r="B921" s="562"/>
      <c r="C921" s="562"/>
      <c r="D921" s="562"/>
      <c r="E921" s="562"/>
      <c r="F921" s="562"/>
      <c r="G921" s="562"/>
      <c r="H921" s="562"/>
      <c r="I921" s="562"/>
      <c r="J921" s="562"/>
      <c r="K921" s="562"/>
    </row>
    <row r="922" spans="1:11" x14ac:dyDescent="0.3">
      <c r="A922" s="562"/>
      <c r="B922" s="562"/>
      <c r="C922" s="562"/>
      <c r="D922" s="562"/>
      <c r="E922" s="562"/>
      <c r="F922" s="562"/>
      <c r="G922" s="562"/>
      <c r="H922" s="562"/>
      <c r="I922" s="562"/>
      <c r="J922" s="562"/>
      <c r="K922" s="562"/>
    </row>
    <row r="923" spans="1:11" x14ac:dyDescent="0.3">
      <c r="A923" s="562"/>
      <c r="B923" s="562"/>
      <c r="C923" s="562"/>
      <c r="D923" s="562"/>
      <c r="E923" s="562"/>
      <c r="F923" s="562"/>
      <c r="G923" s="562"/>
      <c r="H923" s="562"/>
      <c r="I923" s="562"/>
      <c r="J923" s="562"/>
      <c r="K923" s="562"/>
    </row>
    <row r="924" spans="1:11" x14ac:dyDescent="0.3">
      <c r="A924" s="562"/>
      <c r="B924" s="562"/>
      <c r="C924" s="562"/>
      <c r="D924" s="562"/>
      <c r="E924" s="562"/>
      <c r="F924" s="562"/>
      <c r="G924" s="562"/>
      <c r="H924" s="562"/>
      <c r="I924" s="562"/>
      <c r="J924" s="562"/>
      <c r="K924" s="562"/>
    </row>
    <row r="925" spans="1:11" x14ac:dyDescent="0.3">
      <c r="A925" s="562"/>
      <c r="B925" s="562"/>
      <c r="C925" s="562"/>
      <c r="D925" s="562"/>
      <c r="E925" s="562"/>
      <c r="F925" s="562"/>
      <c r="G925" s="562"/>
      <c r="H925" s="562"/>
      <c r="I925" s="562"/>
      <c r="J925" s="562"/>
      <c r="K925" s="562"/>
    </row>
    <row r="926" spans="1:11" x14ac:dyDescent="0.3">
      <c r="A926" s="562"/>
      <c r="B926" s="562"/>
      <c r="C926" s="562"/>
      <c r="D926" s="562"/>
      <c r="E926" s="562"/>
      <c r="F926" s="562"/>
      <c r="G926" s="562"/>
      <c r="H926" s="562"/>
      <c r="I926" s="562"/>
      <c r="J926" s="562"/>
      <c r="K926" s="562"/>
    </row>
    <row r="927" spans="1:11" x14ac:dyDescent="0.3">
      <c r="A927" s="562"/>
      <c r="B927" s="562"/>
      <c r="C927" s="562"/>
      <c r="D927" s="562"/>
      <c r="E927" s="562"/>
      <c r="F927" s="562"/>
      <c r="G927" s="562"/>
      <c r="H927" s="562"/>
      <c r="I927" s="562"/>
      <c r="J927" s="562"/>
      <c r="K927" s="562"/>
    </row>
    <row r="928" spans="1:11" x14ac:dyDescent="0.3">
      <c r="A928" s="562"/>
      <c r="B928" s="562"/>
      <c r="C928" s="562"/>
      <c r="D928" s="562"/>
      <c r="E928" s="562"/>
      <c r="F928" s="562"/>
      <c r="G928" s="562"/>
      <c r="H928" s="562"/>
      <c r="I928" s="562"/>
      <c r="J928" s="562"/>
      <c r="K928" s="562"/>
    </row>
    <row r="929" spans="1:11" x14ac:dyDescent="0.3">
      <c r="A929" s="562"/>
      <c r="B929" s="562"/>
      <c r="C929" s="562"/>
      <c r="D929" s="562"/>
      <c r="E929" s="562"/>
      <c r="F929" s="562"/>
      <c r="G929" s="562"/>
      <c r="H929" s="562"/>
      <c r="I929" s="562"/>
      <c r="J929" s="562"/>
      <c r="K929" s="562"/>
    </row>
    <row r="930" spans="1:11" x14ac:dyDescent="0.3">
      <c r="A930" s="562"/>
      <c r="B930" s="562"/>
      <c r="C930" s="562"/>
      <c r="D930" s="562"/>
      <c r="E930" s="562"/>
      <c r="F930" s="562"/>
      <c r="G930" s="562"/>
      <c r="H930" s="562"/>
      <c r="I930" s="562"/>
      <c r="J930" s="562"/>
      <c r="K930" s="562"/>
    </row>
    <row r="931" spans="1:11" x14ac:dyDescent="0.3">
      <c r="A931" s="562"/>
      <c r="B931" s="562"/>
      <c r="C931" s="562"/>
      <c r="D931" s="562"/>
      <c r="E931" s="562"/>
      <c r="F931" s="562"/>
      <c r="G931" s="562"/>
      <c r="H931" s="562"/>
      <c r="I931" s="562"/>
      <c r="J931" s="562"/>
      <c r="K931" s="562"/>
    </row>
    <row r="932" spans="1:11" x14ac:dyDescent="0.3">
      <c r="A932" s="562"/>
      <c r="B932" s="562"/>
      <c r="C932" s="562"/>
      <c r="D932" s="562"/>
      <c r="E932" s="562"/>
      <c r="F932" s="562"/>
      <c r="G932" s="562"/>
      <c r="H932" s="562"/>
      <c r="I932" s="562"/>
      <c r="J932" s="562"/>
      <c r="K932" s="562"/>
    </row>
    <row r="933" spans="1:11" x14ac:dyDescent="0.3">
      <c r="A933" s="562"/>
      <c r="B933" s="562"/>
      <c r="C933" s="562"/>
      <c r="D933" s="562"/>
      <c r="E933" s="562"/>
      <c r="F933" s="562"/>
      <c r="G933" s="562"/>
      <c r="H933" s="562"/>
      <c r="I933" s="562"/>
      <c r="J933" s="562"/>
      <c r="K933" s="562"/>
    </row>
    <row r="934" spans="1:11" x14ac:dyDescent="0.3">
      <c r="A934" s="562"/>
      <c r="B934" s="562"/>
      <c r="C934" s="562"/>
      <c r="D934" s="562"/>
      <c r="E934" s="562"/>
      <c r="F934" s="562"/>
      <c r="G934" s="562"/>
      <c r="H934" s="562"/>
      <c r="I934" s="562"/>
      <c r="J934" s="562"/>
      <c r="K934" s="562"/>
    </row>
    <row r="935" spans="1:11" x14ac:dyDescent="0.3">
      <c r="A935" s="562"/>
      <c r="B935" s="562"/>
      <c r="C935" s="562"/>
      <c r="D935" s="562"/>
      <c r="E935" s="562"/>
      <c r="F935" s="562"/>
      <c r="G935" s="562"/>
      <c r="H935" s="562"/>
      <c r="I935" s="562"/>
      <c r="J935" s="562"/>
      <c r="K935" s="562"/>
    </row>
    <row r="936" spans="1:11" x14ac:dyDescent="0.3">
      <c r="A936" s="562"/>
      <c r="B936" s="562"/>
      <c r="C936" s="562"/>
      <c r="D936" s="562"/>
      <c r="E936" s="562"/>
      <c r="F936" s="562"/>
      <c r="G936" s="562"/>
      <c r="H936" s="562"/>
      <c r="I936" s="562"/>
      <c r="J936" s="562"/>
      <c r="K936" s="562"/>
    </row>
    <row r="937" spans="1:11" x14ac:dyDescent="0.3">
      <c r="A937" s="562"/>
      <c r="B937" s="562"/>
      <c r="C937" s="562"/>
      <c r="D937" s="562"/>
      <c r="E937" s="562"/>
      <c r="F937" s="562"/>
      <c r="G937" s="562"/>
      <c r="H937" s="562"/>
      <c r="I937" s="562"/>
      <c r="J937" s="562"/>
      <c r="K937" s="562"/>
    </row>
    <row r="938" spans="1:11" x14ac:dyDescent="0.3">
      <c r="A938" s="562"/>
      <c r="B938" s="562"/>
      <c r="C938" s="562"/>
      <c r="D938" s="562"/>
      <c r="E938" s="562"/>
      <c r="F938" s="562"/>
      <c r="G938" s="562"/>
      <c r="H938" s="562"/>
      <c r="I938" s="562"/>
      <c r="J938" s="562"/>
      <c r="K938" s="562"/>
    </row>
    <row r="939" spans="1:11" x14ac:dyDescent="0.3">
      <c r="A939" s="562"/>
      <c r="B939" s="562"/>
      <c r="C939" s="562"/>
      <c r="D939" s="562"/>
      <c r="E939" s="562"/>
      <c r="F939" s="562"/>
      <c r="G939" s="562"/>
      <c r="H939" s="562"/>
      <c r="I939" s="562"/>
      <c r="J939" s="562"/>
      <c r="K939" s="562"/>
    </row>
    <row r="940" spans="1:11" x14ac:dyDescent="0.3">
      <c r="A940" s="562"/>
      <c r="B940" s="562"/>
      <c r="C940" s="562"/>
      <c r="D940" s="562"/>
      <c r="E940" s="562"/>
      <c r="F940" s="562"/>
      <c r="G940" s="562"/>
      <c r="H940" s="562"/>
      <c r="I940" s="562"/>
      <c r="J940" s="562"/>
      <c r="K940" s="562"/>
    </row>
    <row r="941" spans="1:11" x14ac:dyDescent="0.3">
      <c r="A941" s="562"/>
      <c r="B941" s="562"/>
      <c r="C941" s="562"/>
      <c r="D941" s="562"/>
      <c r="E941" s="562"/>
      <c r="F941" s="562"/>
      <c r="G941" s="562"/>
      <c r="H941" s="562"/>
      <c r="I941" s="562"/>
      <c r="J941" s="562"/>
      <c r="K941" s="562"/>
    </row>
    <row r="942" spans="1:11" x14ac:dyDescent="0.3">
      <c r="A942" s="562"/>
      <c r="B942" s="562"/>
      <c r="C942" s="562"/>
      <c r="D942" s="562"/>
      <c r="E942" s="562"/>
      <c r="F942" s="562"/>
      <c r="G942" s="562"/>
      <c r="H942" s="562"/>
      <c r="I942" s="562"/>
      <c r="J942" s="562"/>
      <c r="K942" s="562"/>
    </row>
    <row r="943" spans="1:11" x14ac:dyDescent="0.3">
      <c r="A943" s="562"/>
      <c r="B943" s="562"/>
      <c r="C943" s="562"/>
      <c r="D943" s="562"/>
      <c r="E943" s="562"/>
      <c r="F943" s="562"/>
      <c r="G943" s="562"/>
      <c r="H943" s="562"/>
      <c r="I943" s="562"/>
      <c r="J943" s="562"/>
      <c r="K943" s="562"/>
    </row>
    <row r="944" spans="1:11" x14ac:dyDescent="0.3">
      <c r="A944" s="562"/>
      <c r="B944" s="562"/>
      <c r="C944" s="562"/>
      <c r="D944" s="562"/>
      <c r="E944" s="562"/>
      <c r="F944" s="562"/>
      <c r="G944" s="562"/>
      <c r="H944" s="562"/>
      <c r="I944" s="562"/>
      <c r="J944" s="562"/>
      <c r="K944" s="562"/>
    </row>
    <row r="945" spans="1:11" x14ac:dyDescent="0.3">
      <c r="A945" s="562"/>
      <c r="B945" s="562"/>
      <c r="C945" s="562"/>
      <c r="D945" s="562"/>
      <c r="E945" s="562"/>
      <c r="F945" s="562"/>
      <c r="G945" s="562"/>
      <c r="H945" s="562"/>
      <c r="I945" s="562"/>
      <c r="J945" s="562"/>
      <c r="K945" s="562"/>
    </row>
    <row r="946" spans="1:11" x14ac:dyDescent="0.3">
      <c r="A946" s="562"/>
      <c r="B946" s="562"/>
      <c r="C946" s="562"/>
      <c r="D946" s="562"/>
      <c r="E946" s="562"/>
      <c r="F946" s="562"/>
      <c r="G946" s="562"/>
      <c r="H946" s="562"/>
      <c r="I946" s="562"/>
      <c r="J946" s="562"/>
      <c r="K946" s="562"/>
    </row>
    <row r="947" spans="1:11" x14ac:dyDescent="0.3">
      <c r="A947" s="562"/>
      <c r="B947" s="562"/>
      <c r="C947" s="562"/>
      <c r="D947" s="562"/>
      <c r="E947" s="562"/>
      <c r="F947" s="562"/>
      <c r="G947" s="562"/>
      <c r="H947" s="562"/>
      <c r="I947" s="562"/>
      <c r="J947" s="562"/>
      <c r="K947" s="562"/>
    </row>
    <row r="948" spans="1:11" x14ac:dyDescent="0.3">
      <c r="A948" s="562"/>
      <c r="B948" s="562"/>
      <c r="C948" s="562"/>
      <c r="D948" s="562"/>
      <c r="E948" s="562"/>
      <c r="F948" s="562"/>
      <c r="G948" s="562"/>
      <c r="H948" s="562"/>
      <c r="I948" s="562"/>
      <c r="J948" s="562"/>
      <c r="K948" s="562"/>
    </row>
    <row r="949" spans="1:11" x14ac:dyDescent="0.3">
      <c r="A949" s="562"/>
      <c r="B949" s="562"/>
      <c r="C949" s="562"/>
      <c r="D949" s="562"/>
      <c r="E949" s="562"/>
      <c r="F949" s="562"/>
      <c r="G949" s="562"/>
      <c r="H949" s="562"/>
      <c r="I949" s="562"/>
      <c r="J949" s="562"/>
      <c r="K949" s="562"/>
    </row>
    <row r="950" spans="1:11" x14ac:dyDescent="0.3">
      <c r="A950" s="562"/>
      <c r="B950" s="562"/>
      <c r="C950" s="562"/>
      <c r="D950" s="562"/>
      <c r="E950" s="562"/>
      <c r="F950" s="562"/>
      <c r="G950" s="562"/>
      <c r="H950" s="562"/>
      <c r="I950" s="562"/>
      <c r="J950" s="562"/>
      <c r="K950" s="562"/>
    </row>
    <row r="951" spans="1:11" x14ac:dyDescent="0.3">
      <c r="A951" s="562"/>
      <c r="B951" s="562"/>
      <c r="C951" s="562"/>
      <c r="D951" s="562"/>
      <c r="E951" s="562"/>
      <c r="F951" s="562"/>
      <c r="G951" s="562"/>
      <c r="H951" s="562"/>
      <c r="I951" s="562"/>
      <c r="J951" s="562"/>
      <c r="K951" s="562"/>
    </row>
    <row r="952" spans="1:11" x14ac:dyDescent="0.3">
      <c r="A952" s="562"/>
      <c r="B952" s="562"/>
      <c r="C952" s="562"/>
      <c r="D952" s="562"/>
      <c r="E952" s="562"/>
      <c r="F952" s="562"/>
      <c r="G952" s="562"/>
      <c r="H952" s="562"/>
      <c r="I952" s="562"/>
      <c r="J952" s="562"/>
      <c r="K952" s="562"/>
    </row>
    <row r="953" spans="1:11" x14ac:dyDescent="0.3">
      <c r="A953" s="562"/>
      <c r="B953" s="562"/>
      <c r="C953" s="562"/>
      <c r="D953" s="562"/>
      <c r="E953" s="562"/>
      <c r="F953" s="562"/>
      <c r="G953" s="562"/>
      <c r="H953" s="562"/>
      <c r="I953" s="562"/>
      <c r="J953" s="562"/>
      <c r="K953" s="562"/>
    </row>
    <row r="954" spans="1:11" x14ac:dyDescent="0.3">
      <c r="A954" s="562"/>
      <c r="B954" s="562"/>
      <c r="C954" s="562"/>
      <c r="D954" s="562"/>
      <c r="E954" s="562"/>
      <c r="F954" s="562"/>
      <c r="G954" s="562"/>
      <c r="H954" s="562"/>
      <c r="I954" s="562"/>
      <c r="J954" s="562"/>
      <c r="K954" s="562"/>
    </row>
    <row r="955" spans="1:11" x14ac:dyDescent="0.3">
      <c r="A955" s="562"/>
      <c r="B955" s="562"/>
      <c r="C955" s="562"/>
      <c r="D955" s="562"/>
      <c r="E955" s="562"/>
      <c r="F955" s="562"/>
      <c r="G955" s="562"/>
      <c r="H955" s="562"/>
      <c r="I955" s="562"/>
      <c r="J955" s="562"/>
      <c r="K955" s="562"/>
    </row>
    <row r="956" spans="1:11" x14ac:dyDescent="0.3">
      <c r="A956" s="562"/>
      <c r="B956" s="562"/>
      <c r="C956" s="562"/>
      <c r="D956" s="562"/>
      <c r="E956" s="562"/>
      <c r="F956" s="562"/>
      <c r="G956" s="562"/>
      <c r="H956" s="562"/>
      <c r="I956" s="562"/>
      <c r="J956" s="562"/>
      <c r="K956" s="562"/>
    </row>
    <row r="957" spans="1:11" x14ac:dyDescent="0.3">
      <c r="A957" s="562"/>
      <c r="B957" s="562"/>
      <c r="C957" s="562"/>
      <c r="D957" s="562"/>
      <c r="E957" s="562"/>
      <c r="F957" s="562"/>
      <c r="G957" s="562"/>
      <c r="H957" s="562"/>
      <c r="I957" s="562"/>
      <c r="J957" s="562"/>
      <c r="K957" s="562"/>
    </row>
    <row r="958" spans="1:11" x14ac:dyDescent="0.3">
      <c r="A958" s="562"/>
      <c r="B958" s="562"/>
      <c r="C958" s="562"/>
      <c r="D958" s="562"/>
      <c r="E958" s="562"/>
      <c r="F958" s="562"/>
      <c r="G958" s="562"/>
      <c r="H958" s="562"/>
      <c r="I958" s="562"/>
      <c r="J958" s="562"/>
      <c r="K958" s="562"/>
    </row>
    <row r="959" spans="1:11" x14ac:dyDescent="0.3">
      <c r="A959" s="562"/>
      <c r="B959" s="562"/>
      <c r="C959" s="562"/>
      <c r="D959" s="562"/>
      <c r="E959" s="562"/>
      <c r="F959" s="562"/>
      <c r="G959" s="562"/>
      <c r="H959" s="562"/>
      <c r="I959" s="562"/>
      <c r="J959" s="562"/>
      <c r="K959" s="562"/>
    </row>
    <row r="960" spans="1:11" x14ac:dyDescent="0.3">
      <c r="A960" s="562"/>
      <c r="B960" s="562"/>
      <c r="C960" s="562"/>
      <c r="D960" s="562"/>
      <c r="E960" s="562"/>
      <c r="F960" s="562"/>
      <c r="G960" s="562"/>
      <c r="H960" s="562"/>
      <c r="I960" s="562"/>
      <c r="J960" s="562"/>
      <c r="K960" s="562"/>
    </row>
    <row r="961" spans="1:11" x14ac:dyDescent="0.3">
      <c r="A961" s="562"/>
      <c r="B961" s="562"/>
      <c r="C961" s="562"/>
      <c r="D961" s="562"/>
      <c r="E961" s="562"/>
      <c r="F961" s="562"/>
      <c r="G961" s="562"/>
      <c r="H961" s="562"/>
      <c r="I961" s="562"/>
      <c r="J961" s="562"/>
      <c r="K961" s="562"/>
    </row>
    <row r="962" spans="1:11" x14ac:dyDescent="0.3">
      <c r="A962" s="562"/>
      <c r="B962" s="562"/>
      <c r="C962" s="562"/>
      <c r="D962" s="562"/>
      <c r="E962" s="562"/>
      <c r="F962" s="562"/>
      <c r="G962" s="562"/>
      <c r="H962" s="562"/>
      <c r="I962" s="562"/>
      <c r="J962" s="562"/>
      <c r="K962" s="562"/>
    </row>
    <row r="963" spans="1:11" x14ac:dyDescent="0.3">
      <c r="A963" s="562"/>
      <c r="B963" s="562"/>
      <c r="C963" s="562"/>
      <c r="D963" s="562"/>
      <c r="E963" s="562"/>
      <c r="F963" s="562"/>
      <c r="G963" s="562"/>
      <c r="H963" s="562"/>
      <c r="I963" s="562"/>
      <c r="J963" s="562"/>
      <c r="K963" s="562"/>
    </row>
    <row r="964" spans="1:11" x14ac:dyDescent="0.3">
      <c r="A964" s="562"/>
      <c r="B964" s="562"/>
      <c r="C964" s="562"/>
      <c r="D964" s="562"/>
      <c r="E964" s="562"/>
      <c r="F964" s="562"/>
      <c r="G964" s="562"/>
      <c r="H964" s="562"/>
      <c r="I964" s="562"/>
      <c r="J964" s="562"/>
      <c r="K964" s="562"/>
    </row>
    <row r="965" spans="1:11" x14ac:dyDescent="0.3">
      <c r="A965" s="562"/>
      <c r="B965" s="562"/>
      <c r="C965" s="562"/>
      <c r="D965" s="562"/>
      <c r="E965" s="562"/>
      <c r="F965" s="562"/>
      <c r="G965" s="562"/>
      <c r="H965" s="562"/>
      <c r="I965" s="562"/>
      <c r="J965" s="562"/>
      <c r="K965" s="562"/>
    </row>
    <row r="966" spans="1:11" x14ac:dyDescent="0.3">
      <c r="A966" s="562"/>
      <c r="B966" s="562"/>
      <c r="C966" s="562"/>
      <c r="D966" s="562"/>
      <c r="E966" s="562"/>
      <c r="F966" s="562"/>
      <c r="G966" s="562"/>
      <c r="H966" s="562"/>
      <c r="I966" s="562"/>
      <c r="J966" s="562"/>
      <c r="K966" s="562"/>
    </row>
    <row r="967" spans="1:11" x14ac:dyDescent="0.3">
      <c r="A967" s="562"/>
      <c r="B967" s="562"/>
      <c r="C967" s="562"/>
      <c r="D967" s="562"/>
      <c r="E967" s="562"/>
      <c r="F967" s="562"/>
      <c r="G967" s="562"/>
      <c r="H967" s="562"/>
      <c r="I967" s="562"/>
      <c r="J967" s="562"/>
      <c r="K967" s="562"/>
    </row>
    <row r="968" spans="1:11" x14ac:dyDescent="0.3">
      <c r="A968" s="562"/>
      <c r="B968" s="562"/>
      <c r="C968" s="562"/>
      <c r="D968" s="562"/>
      <c r="E968" s="562"/>
      <c r="F968" s="562"/>
      <c r="G968" s="562"/>
      <c r="H968" s="562"/>
      <c r="I968" s="562"/>
      <c r="J968" s="562"/>
      <c r="K968" s="562"/>
    </row>
    <row r="969" spans="1:11" x14ac:dyDescent="0.3">
      <c r="A969" s="562"/>
      <c r="B969" s="562"/>
      <c r="C969" s="562"/>
      <c r="D969" s="562"/>
      <c r="E969" s="562"/>
      <c r="F969" s="562"/>
      <c r="G969" s="562"/>
      <c r="H969" s="562"/>
      <c r="I969" s="562"/>
      <c r="J969" s="562"/>
      <c r="K969" s="562"/>
    </row>
    <row r="970" spans="1:11" x14ac:dyDescent="0.3">
      <c r="A970" s="562"/>
      <c r="B970" s="562"/>
      <c r="C970" s="562"/>
      <c r="D970" s="562"/>
      <c r="E970" s="562"/>
      <c r="F970" s="562"/>
      <c r="G970" s="562"/>
      <c r="H970" s="562"/>
      <c r="I970" s="562"/>
      <c r="J970" s="562"/>
      <c r="K970" s="562"/>
    </row>
    <row r="971" spans="1:11" x14ac:dyDescent="0.3">
      <c r="A971" s="562"/>
      <c r="B971" s="562"/>
      <c r="C971" s="562"/>
      <c r="D971" s="562"/>
      <c r="E971" s="562"/>
      <c r="F971" s="562"/>
      <c r="G971" s="562"/>
      <c r="H971" s="562"/>
      <c r="I971" s="562"/>
      <c r="J971" s="562"/>
      <c r="K971" s="562"/>
    </row>
    <row r="972" spans="1:11" x14ac:dyDescent="0.3">
      <c r="A972" s="562"/>
      <c r="B972" s="562"/>
      <c r="C972" s="562"/>
      <c r="D972" s="562"/>
      <c r="E972" s="562"/>
      <c r="F972" s="562"/>
      <c r="G972" s="562"/>
      <c r="H972" s="562"/>
      <c r="I972" s="562"/>
      <c r="J972" s="562"/>
      <c r="K972" s="562"/>
    </row>
    <row r="973" spans="1:11" x14ac:dyDescent="0.3">
      <c r="A973" s="562"/>
      <c r="B973" s="562"/>
      <c r="C973" s="562"/>
      <c r="D973" s="562"/>
      <c r="E973" s="562"/>
      <c r="F973" s="562"/>
      <c r="G973" s="562"/>
      <c r="H973" s="562"/>
      <c r="I973" s="562"/>
      <c r="J973" s="562"/>
      <c r="K973" s="562"/>
    </row>
    <row r="974" spans="1:11" x14ac:dyDescent="0.3">
      <c r="A974" s="562"/>
      <c r="B974" s="562"/>
      <c r="C974" s="562"/>
      <c r="D974" s="562"/>
      <c r="E974" s="562"/>
      <c r="F974" s="562"/>
      <c r="G974" s="562"/>
      <c r="H974" s="562"/>
      <c r="I974" s="562"/>
      <c r="J974" s="562"/>
      <c r="K974" s="562"/>
    </row>
    <row r="975" spans="1:11" x14ac:dyDescent="0.3">
      <c r="A975" s="562"/>
      <c r="B975" s="562"/>
      <c r="C975" s="562"/>
      <c r="D975" s="562"/>
      <c r="E975" s="562"/>
      <c r="F975" s="562"/>
      <c r="G975" s="562"/>
      <c r="H975" s="562"/>
      <c r="I975" s="562"/>
      <c r="J975" s="562"/>
      <c r="K975" s="562"/>
    </row>
    <row r="976" spans="1:11" x14ac:dyDescent="0.3">
      <c r="A976" s="562"/>
      <c r="B976" s="562"/>
      <c r="C976" s="562"/>
      <c r="D976" s="562"/>
      <c r="E976" s="562"/>
      <c r="F976" s="562"/>
      <c r="G976" s="562"/>
      <c r="H976" s="562"/>
      <c r="I976" s="562"/>
      <c r="J976" s="562"/>
      <c r="K976" s="562"/>
    </row>
    <row r="977" spans="1:11" x14ac:dyDescent="0.3">
      <c r="A977" s="562"/>
      <c r="B977" s="562"/>
      <c r="C977" s="562"/>
      <c r="D977" s="562"/>
      <c r="E977" s="562"/>
      <c r="F977" s="562"/>
      <c r="G977" s="562"/>
      <c r="H977" s="562"/>
      <c r="I977" s="562"/>
      <c r="J977" s="562"/>
      <c r="K977" s="562"/>
    </row>
    <row r="978" spans="1:11" x14ac:dyDescent="0.3">
      <c r="A978" s="562"/>
      <c r="B978" s="562"/>
      <c r="C978" s="562"/>
      <c r="D978" s="562"/>
      <c r="E978" s="562"/>
      <c r="F978" s="562"/>
      <c r="G978" s="562"/>
      <c r="H978" s="562"/>
      <c r="I978" s="562"/>
      <c r="J978" s="562"/>
      <c r="K978" s="562"/>
    </row>
    <row r="979" spans="1:11" x14ac:dyDescent="0.3">
      <c r="A979" s="562"/>
      <c r="B979" s="562"/>
      <c r="C979" s="562"/>
      <c r="D979" s="562"/>
      <c r="E979" s="562"/>
      <c r="F979" s="562"/>
      <c r="G979" s="562"/>
      <c r="H979" s="562"/>
      <c r="I979" s="562"/>
      <c r="J979" s="562"/>
      <c r="K979" s="562"/>
    </row>
    <row r="980" spans="1:11" x14ac:dyDescent="0.3">
      <c r="A980" s="562"/>
      <c r="B980" s="562"/>
      <c r="C980" s="562"/>
      <c r="D980" s="562"/>
      <c r="E980" s="562"/>
      <c r="F980" s="562"/>
      <c r="G980" s="562"/>
      <c r="H980" s="562"/>
      <c r="I980" s="562"/>
      <c r="J980" s="562"/>
      <c r="K980" s="562"/>
    </row>
    <row r="981" spans="1:11" x14ac:dyDescent="0.3">
      <c r="A981" s="562"/>
      <c r="B981" s="562"/>
      <c r="C981" s="562"/>
      <c r="D981" s="562"/>
      <c r="E981" s="562"/>
      <c r="F981" s="562"/>
      <c r="G981" s="562"/>
      <c r="H981" s="562"/>
      <c r="I981" s="562"/>
      <c r="J981" s="562"/>
      <c r="K981" s="562"/>
    </row>
    <row r="982" spans="1:11" x14ac:dyDescent="0.3">
      <c r="A982" s="562"/>
      <c r="B982" s="562"/>
      <c r="C982" s="562"/>
      <c r="D982" s="562"/>
      <c r="E982" s="562"/>
      <c r="F982" s="562"/>
      <c r="G982" s="562"/>
      <c r="H982" s="562"/>
      <c r="I982" s="562"/>
      <c r="J982" s="562"/>
      <c r="K982" s="562"/>
    </row>
    <row r="983" spans="1:11" x14ac:dyDescent="0.3">
      <c r="A983" s="562"/>
      <c r="B983" s="562"/>
      <c r="C983" s="562"/>
      <c r="D983" s="562"/>
      <c r="E983" s="562"/>
      <c r="F983" s="562"/>
      <c r="G983" s="562"/>
      <c r="H983" s="562"/>
      <c r="I983" s="562"/>
      <c r="J983" s="562"/>
      <c r="K983" s="562"/>
    </row>
    <row r="984" spans="1:11" x14ac:dyDescent="0.3">
      <c r="A984" s="562"/>
      <c r="B984" s="562"/>
      <c r="C984" s="562"/>
      <c r="D984" s="562"/>
      <c r="E984" s="562"/>
      <c r="F984" s="562"/>
      <c r="G984" s="562"/>
      <c r="H984" s="562"/>
      <c r="I984" s="562"/>
      <c r="J984" s="562"/>
      <c r="K984" s="562"/>
    </row>
    <row r="985" spans="1:11" x14ac:dyDescent="0.3">
      <c r="A985" s="562"/>
      <c r="B985" s="562"/>
      <c r="C985" s="562"/>
      <c r="D985" s="562"/>
      <c r="E985" s="562"/>
      <c r="F985" s="562"/>
      <c r="G985" s="562"/>
      <c r="H985" s="562"/>
      <c r="I985" s="562"/>
      <c r="J985" s="562"/>
      <c r="K985" s="562"/>
    </row>
    <row r="986" spans="1:11" x14ac:dyDescent="0.3">
      <c r="A986" s="562"/>
      <c r="B986" s="562"/>
      <c r="C986" s="562"/>
      <c r="D986" s="562"/>
      <c r="E986" s="562"/>
      <c r="F986" s="562"/>
      <c r="G986" s="562"/>
      <c r="H986" s="562"/>
      <c r="I986" s="562"/>
      <c r="J986" s="562"/>
      <c r="K986" s="562"/>
    </row>
    <row r="987" spans="1:11" x14ac:dyDescent="0.3">
      <c r="A987" s="562"/>
      <c r="B987" s="562"/>
      <c r="C987" s="562"/>
      <c r="D987" s="562"/>
      <c r="E987" s="562"/>
      <c r="F987" s="562"/>
      <c r="G987" s="562"/>
      <c r="H987" s="562"/>
      <c r="I987" s="562"/>
      <c r="J987" s="562"/>
      <c r="K987" s="562"/>
    </row>
    <row r="988" spans="1:11" x14ac:dyDescent="0.3">
      <c r="A988" s="562"/>
      <c r="B988" s="562"/>
      <c r="C988" s="562"/>
      <c r="D988" s="562"/>
      <c r="E988" s="562"/>
      <c r="F988" s="562"/>
      <c r="G988" s="562"/>
      <c r="H988" s="562"/>
      <c r="I988" s="562"/>
      <c r="J988" s="562"/>
      <c r="K988" s="562"/>
    </row>
    <row r="989" spans="1:11" x14ac:dyDescent="0.3">
      <c r="A989" s="562"/>
      <c r="B989" s="562"/>
      <c r="C989" s="562"/>
      <c r="D989" s="562"/>
      <c r="E989" s="562"/>
      <c r="F989" s="562"/>
      <c r="G989" s="562"/>
      <c r="H989" s="562"/>
      <c r="I989" s="562"/>
      <c r="J989" s="562"/>
      <c r="K989" s="562"/>
    </row>
    <row r="990" spans="1:11" x14ac:dyDescent="0.3">
      <c r="A990" s="562"/>
      <c r="B990" s="562"/>
      <c r="C990" s="562"/>
      <c r="D990" s="562"/>
      <c r="E990" s="562"/>
      <c r="F990" s="562"/>
      <c r="G990" s="562"/>
      <c r="H990" s="562"/>
      <c r="I990" s="562"/>
      <c r="J990" s="562"/>
      <c r="K990" s="562"/>
    </row>
    <row r="991" spans="1:11" x14ac:dyDescent="0.3">
      <c r="A991" s="562"/>
      <c r="B991" s="562"/>
      <c r="C991" s="562"/>
      <c r="D991" s="562"/>
      <c r="E991" s="562"/>
      <c r="F991" s="562"/>
      <c r="G991" s="562"/>
      <c r="H991" s="562"/>
      <c r="I991" s="562"/>
      <c r="J991" s="562"/>
      <c r="K991" s="562"/>
    </row>
    <row r="992" spans="1:11" x14ac:dyDescent="0.3">
      <c r="A992" s="562"/>
      <c r="B992" s="562"/>
      <c r="C992" s="562"/>
      <c r="D992" s="562"/>
      <c r="E992" s="562"/>
      <c r="F992" s="562"/>
      <c r="G992" s="562"/>
      <c r="H992" s="562"/>
      <c r="I992" s="562"/>
      <c r="J992" s="562"/>
      <c r="K992" s="562"/>
    </row>
    <row r="993" spans="1:11" x14ac:dyDescent="0.3">
      <c r="A993" s="562"/>
      <c r="B993" s="562"/>
      <c r="C993" s="562"/>
      <c r="D993" s="562"/>
      <c r="E993" s="562"/>
      <c r="F993" s="562"/>
      <c r="G993" s="562"/>
      <c r="H993" s="562"/>
      <c r="I993" s="562"/>
      <c r="J993" s="562"/>
      <c r="K993" s="562"/>
    </row>
    <row r="994" spans="1:11" x14ac:dyDescent="0.3">
      <c r="A994" s="562"/>
      <c r="B994" s="562"/>
      <c r="C994" s="562"/>
      <c r="D994" s="562"/>
      <c r="E994" s="562"/>
      <c r="F994" s="562"/>
      <c r="G994" s="562"/>
      <c r="H994" s="562"/>
      <c r="I994" s="562"/>
      <c r="J994" s="562"/>
      <c r="K994" s="562"/>
    </row>
    <row r="995" spans="1:11" x14ac:dyDescent="0.3">
      <c r="A995" s="562"/>
      <c r="B995" s="562"/>
      <c r="C995" s="562"/>
      <c r="D995" s="562"/>
      <c r="E995" s="562"/>
      <c r="F995" s="562"/>
      <c r="G995" s="562"/>
      <c r="H995" s="562"/>
      <c r="I995" s="562"/>
      <c r="J995" s="562"/>
      <c r="K995" s="562"/>
    </row>
    <row r="996" spans="1:11" x14ac:dyDescent="0.3">
      <c r="A996" s="562"/>
      <c r="B996" s="562"/>
      <c r="C996" s="562"/>
      <c r="D996" s="562"/>
      <c r="E996" s="562"/>
      <c r="F996" s="562"/>
      <c r="G996" s="562"/>
      <c r="H996" s="562"/>
      <c r="I996" s="562"/>
      <c r="J996" s="562"/>
      <c r="K996" s="562"/>
    </row>
    <row r="997" spans="1:11" x14ac:dyDescent="0.3">
      <c r="A997" s="562"/>
      <c r="B997" s="562"/>
      <c r="C997" s="562"/>
      <c r="D997" s="562"/>
      <c r="E997" s="562"/>
      <c r="F997" s="562"/>
      <c r="G997" s="562"/>
      <c r="H997" s="562"/>
      <c r="I997" s="562"/>
      <c r="J997" s="562"/>
      <c r="K997" s="562"/>
    </row>
    <row r="998" spans="1:11" x14ac:dyDescent="0.3">
      <c r="A998" s="562"/>
      <c r="B998" s="562"/>
      <c r="C998" s="562"/>
      <c r="D998" s="562"/>
      <c r="E998" s="562"/>
      <c r="F998" s="562"/>
      <c r="G998" s="562"/>
      <c r="H998" s="562"/>
      <c r="I998" s="562"/>
      <c r="J998" s="562"/>
      <c r="K998" s="562"/>
    </row>
    <row r="999" spans="1:11" x14ac:dyDescent="0.3">
      <c r="A999" s="562"/>
      <c r="B999" s="562"/>
      <c r="C999" s="562"/>
      <c r="D999" s="562"/>
      <c r="E999" s="562"/>
      <c r="F999" s="562"/>
      <c r="G999" s="562"/>
      <c r="H999" s="562"/>
      <c r="I999" s="562"/>
      <c r="J999" s="562"/>
      <c r="K999" s="562"/>
    </row>
    <row r="1000" spans="1:11" x14ac:dyDescent="0.3">
      <c r="A1000" s="562"/>
      <c r="B1000" s="562"/>
      <c r="C1000" s="562"/>
      <c r="D1000" s="562"/>
      <c r="E1000" s="562"/>
      <c r="F1000" s="562"/>
      <c r="G1000" s="562"/>
      <c r="H1000" s="562"/>
      <c r="I1000" s="562"/>
      <c r="J1000" s="562"/>
      <c r="K1000" s="562"/>
    </row>
    <row r="1001" spans="1:11" x14ac:dyDescent="0.3">
      <c r="A1001" s="562"/>
      <c r="B1001" s="562"/>
      <c r="C1001" s="562"/>
      <c r="D1001" s="562"/>
      <c r="E1001" s="562"/>
      <c r="F1001" s="562"/>
      <c r="G1001" s="562"/>
      <c r="H1001" s="562"/>
      <c r="I1001" s="562"/>
      <c r="J1001" s="562"/>
      <c r="K1001" s="562"/>
    </row>
    <row r="1002" spans="1:11" x14ac:dyDescent="0.3">
      <c r="A1002" s="562"/>
      <c r="B1002" s="562"/>
      <c r="C1002" s="562"/>
      <c r="D1002" s="562"/>
      <c r="E1002" s="562"/>
      <c r="F1002" s="562"/>
      <c r="G1002" s="562"/>
      <c r="H1002" s="562"/>
      <c r="I1002" s="562"/>
      <c r="J1002" s="562"/>
      <c r="K1002" s="562"/>
    </row>
    <row r="1003" spans="1:11" x14ac:dyDescent="0.3">
      <c r="A1003" s="562"/>
      <c r="B1003" s="562"/>
      <c r="C1003" s="562"/>
      <c r="D1003" s="562"/>
      <c r="E1003" s="562"/>
      <c r="F1003" s="562"/>
      <c r="G1003" s="562"/>
      <c r="H1003" s="562"/>
      <c r="I1003" s="562"/>
      <c r="J1003" s="562"/>
      <c r="K1003" s="562"/>
    </row>
    <row r="1004" spans="1:11" x14ac:dyDescent="0.3">
      <c r="A1004" s="562"/>
      <c r="B1004" s="562"/>
      <c r="C1004" s="562"/>
      <c r="D1004" s="562"/>
      <c r="E1004" s="562"/>
      <c r="F1004" s="562"/>
      <c r="G1004" s="562"/>
      <c r="H1004" s="562"/>
      <c r="I1004" s="562"/>
      <c r="J1004" s="562"/>
      <c r="K1004" s="562"/>
    </row>
    <row r="1005" spans="1:11" x14ac:dyDescent="0.3">
      <c r="A1005" s="562"/>
      <c r="B1005" s="562"/>
      <c r="C1005" s="562"/>
      <c r="D1005" s="562"/>
      <c r="E1005" s="562"/>
      <c r="F1005" s="562"/>
      <c r="G1005" s="562"/>
      <c r="H1005" s="562"/>
      <c r="I1005" s="562"/>
      <c r="J1005" s="562"/>
      <c r="K1005" s="562"/>
    </row>
    <row r="1006" spans="1:11" x14ac:dyDescent="0.3">
      <c r="A1006" s="562"/>
      <c r="B1006" s="562"/>
      <c r="C1006" s="562"/>
      <c r="D1006" s="562"/>
      <c r="E1006" s="562"/>
      <c r="F1006" s="562"/>
      <c r="G1006" s="562"/>
      <c r="H1006" s="562"/>
      <c r="I1006" s="562"/>
      <c r="J1006" s="562"/>
      <c r="K1006" s="562"/>
    </row>
    <row r="1007" spans="1:11" x14ac:dyDescent="0.3">
      <c r="A1007" s="562"/>
      <c r="B1007" s="562"/>
      <c r="C1007" s="562"/>
      <c r="D1007" s="562"/>
      <c r="E1007" s="562"/>
      <c r="F1007" s="562"/>
      <c r="G1007" s="562"/>
      <c r="H1007" s="562"/>
      <c r="I1007" s="562"/>
      <c r="J1007" s="562"/>
      <c r="K1007" s="562"/>
    </row>
    <row r="1008" spans="1:11" x14ac:dyDescent="0.3">
      <c r="A1008" s="562"/>
      <c r="B1008" s="562"/>
      <c r="C1008" s="562"/>
      <c r="D1008" s="562"/>
      <c r="E1008" s="562"/>
      <c r="F1008" s="562"/>
      <c r="G1008" s="562"/>
      <c r="H1008" s="562"/>
      <c r="I1008" s="562"/>
      <c r="J1008" s="562"/>
      <c r="K1008" s="562"/>
    </row>
    <row r="1009" spans="1:11" x14ac:dyDescent="0.3">
      <c r="A1009" s="562"/>
      <c r="B1009" s="562"/>
      <c r="C1009" s="562"/>
      <c r="D1009" s="562"/>
      <c r="E1009" s="562"/>
      <c r="F1009" s="562"/>
      <c r="G1009" s="562"/>
      <c r="H1009" s="562"/>
      <c r="I1009" s="562"/>
      <c r="J1009" s="562"/>
      <c r="K1009" s="562"/>
    </row>
    <row r="1010" spans="1:11" x14ac:dyDescent="0.3">
      <c r="A1010" s="562"/>
      <c r="B1010" s="562"/>
      <c r="C1010" s="562"/>
      <c r="D1010" s="562"/>
      <c r="E1010" s="562"/>
      <c r="F1010" s="562"/>
      <c r="G1010" s="562"/>
      <c r="H1010" s="562"/>
      <c r="I1010" s="562"/>
      <c r="J1010" s="562"/>
      <c r="K1010" s="562"/>
    </row>
    <row r="1011" spans="1:11" x14ac:dyDescent="0.3">
      <c r="A1011" s="562"/>
      <c r="B1011" s="562"/>
      <c r="C1011" s="562"/>
      <c r="D1011" s="562"/>
      <c r="E1011" s="562"/>
      <c r="F1011" s="562"/>
      <c r="G1011" s="562"/>
      <c r="H1011" s="562"/>
      <c r="I1011" s="562"/>
      <c r="J1011" s="562"/>
      <c r="K1011" s="562"/>
    </row>
    <row r="1012" spans="1:11" x14ac:dyDescent="0.3">
      <c r="A1012" s="562"/>
      <c r="B1012" s="562"/>
      <c r="C1012" s="562"/>
      <c r="D1012" s="562"/>
      <c r="E1012" s="562"/>
      <c r="F1012" s="562"/>
      <c r="G1012" s="562"/>
      <c r="H1012" s="562"/>
      <c r="I1012" s="562"/>
      <c r="J1012" s="562"/>
      <c r="K1012" s="562"/>
    </row>
    <row r="1013" spans="1:11" x14ac:dyDescent="0.3">
      <c r="A1013" s="562"/>
      <c r="B1013" s="562"/>
      <c r="C1013" s="562"/>
      <c r="D1013" s="562"/>
      <c r="E1013" s="562"/>
      <c r="F1013" s="562"/>
      <c r="G1013" s="562"/>
      <c r="H1013" s="562"/>
      <c r="I1013" s="562"/>
      <c r="J1013" s="562"/>
      <c r="K1013" s="562"/>
    </row>
    <row r="1014" spans="1:11" x14ac:dyDescent="0.3">
      <c r="A1014" s="562"/>
      <c r="B1014" s="562"/>
      <c r="C1014" s="562"/>
      <c r="D1014" s="562"/>
      <c r="E1014" s="562"/>
      <c r="F1014" s="562"/>
      <c r="G1014" s="562"/>
      <c r="H1014" s="562"/>
      <c r="I1014" s="562"/>
      <c r="J1014" s="562"/>
      <c r="K1014" s="562"/>
    </row>
    <row r="1015" spans="1:11" x14ac:dyDescent="0.3">
      <c r="A1015" s="562"/>
      <c r="B1015" s="562"/>
      <c r="C1015" s="562"/>
      <c r="D1015" s="562"/>
      <c r="E1015" s="562"/>
      <c r="F1015" s="562"/>
      <c r="G1015" s="562"/>
      <c r="H1015" s="562"/>
      <c r="I1015" s="562"/>
      <c r="J1015" s="562"/>
      <c r="K1015" s="562"/>
    </row>
    <row r="1016" spans="1:11" x14ac:dyDescent="0.3">
      <c r="A1016" s="562"/>
      <c r="B1016" s="562"/>
      <c r="C1016" s="562"/>
      <c r="D1016" s="562"/>
      <c r="E1016" s="562"/>
      <c r="F1016" s="562"/>
      <c r="G1016" s="562"/>
      <c r="H1016" s="562"/>
      <c r="I1016" s="562"/>
      <c r="J1016" s="562"/>
      <c r="K1016" s="562"/>
    </row>
    <row r="1017" spans="1:11" x14ac:dyDescent="0.3">
      <c r="A1017" s="562"/>
      <c r="B1017" s="562"/>
      <c r="C1017" s="562"/>
      <c r="D1017" s="562"/>
      <c r="E1017" s="562"/>
      <c r="F1017" s="562"/>
      <c r="G1017" s="562"/>
      <c r="H1017" s="562"/>
      <c r="I1017" s="562"/>
      <c r="J1017" s="562"/>
      <c r="K1017" s="562"/>
    </row>
    <row r="1018" spans="1:11" x14ac:dyDescent="0.3">
      <c r="A1018" s="562"/>
      <c r="B1018" s="562"/>
      <c r="C1018" s="562"/>
      <c r="D1018" s="562"/>
      <c r="E1018" s="562"/>
      <c r="F1018" s="562"/>
      <c r="G1018" s="562"/>
      <c r="H1018" s="562"/>
      <c r="I1018" s="562"/>
      <c r="J1018" s="562"/>
      <c r="K1018" s="562"/>
    </row>
    <row r="1019" spans="1:11" x14ac:dyDescent="0.3">
      <c r="A1019" s="562"/>
      <c r="B1019" s="562"/>
      <c r="C1019" s="562"/>
      <c r="D1019" s="562"/>
      <c r="E1019" s="562"/>
      <c r="F1019" s="562"/>
      <c r="G1019" s="562"/>
      <c r="H1019" s="562"/>
      <c r="I1019" s="562"/>
      <c r="J1019" s="562"/>
      <c r="K1019" s="562"/>
    </row>
    <row r="1020" spans="1:11" x14ac:dyDescent="0.3">
      <c r="A1020" s="562"/>
      <c r="B1020" s="562"/>
      <c r="C1020" s="562"/>
      <c r="D1020" s="562"/>
      <c r="E1020" s="562"/>
      <c r="F1020" s="562"/>
      <c r="G1020" s="562"/>
      <c r="H1020" s="562"/>
      <c r="I1020" s="562"/>
      <c r="J1020" s="562"/>
      <c r="K1020" s="562"/>
    </row>
    <row r="1021" spans="1:11" x14ac:dyDescent="0.3">
      <c r="A1021" s="562"/>
      <c r="B1021" s="562"/>
      <c r="C1021" s="562"/>
      <c r="D1021" s="562"/>
      <c r="E1021" s="562"/>
      <c r="F1021" s="562"/>
      <c r="G1021" s="562"/>
      <c r="H1021" s="562"/>
      <c r="I1021" s="562"/>
      <c r="J1021" s="562"/>
      <c r="K1021" s="562"/>
    </row>
    <row r="1022" spans="1:11" x14ac:dyDescent="0.3">
      <c r="A1022" s="562"/>
      <c r="B1022" s="562"/>
      <c r="C1022" s="562"/>
      <c r="D1022" s="562"/>
      <c r="E1022" s="562"/>
      <c r="F1022" s="562"/>
      <c r="G1022" s="562"/>
      <c r="H1022" s="562"/>
      <c r="I1022" s="562"/>
      <c r="J1022" s="562"/>
      <c r="K1022" s="562"/>
    </row>
    <row r="1023" spans="1:11" x14ac:dyDescent="0.3">
      <c r="A1023" s="562"/>
      <c r="B1023" s="562"/>
      <c r="C1023" s="562"/>
      <c r="D1023" s="562"/>
      <c r="E1023" s="562"/>
      <c r="F1023" s="562"/>
      <c r="G1023" s="562"/>
      <c r="H1023" s="562"/>
      <c r="I1023" s="562"/>
      <c r="J1023" s="562"/>
      <c r="K1023" s="562"/>
    </row>
    <row r="1024" spans="1:11" x14ac:dyDescent="0.3">
      <c r="A1024" s="562"/>
      <c r="B1024" s="562"/>
      <c r="C1024" s="562"/>
      <c r="D1024" s="562"/>
      <c r="E1024" s="562"/>
      <c r="F1024" s="562"/>
      <c r="G1024" s="562"/>
      <c r="H1024" s="562"/>
      <c r="I1024" s="562"/>
      <c r="J1024" s="562"/>
      <c r="K1024" s="562"/>
    </row>
    <row r="1025" spans="1:11" x14ac:dyDescent="0.3">
      <c r="A1025" s="562"/>
      <c r="B1025" s="562"/>
      <c r="C1025" s="562"/>
      <c r="D1025" s="562"/>
      <c r="E1025" s="562"/>
      <c r="F1025" s="562"/>
      <c r="G1025" s="562"/>
      <c r="H1025" s="562"/>
      <c r="I1025" s="562"/>
      <c r="J1025" s="562"/>
      <c r="K1025" s="562"/>
    </row>
    <row r="1026" spans="1:11" x14ac:dyDescent="0.3">
      <c r="A1026" s="562"/>
      <c r="B1026" s="562"/>
      <c r="C1026" s="562"/>
      <c r="D1026" s="562"/>
      <c r="E1026" s="562"/>
      <c r="F1026" s="562"/>
      <c r="G1026" s="562"/>
      <c r="H1026" s="562"/>
      <c r="I1026" s="562"/>
      <c r="J1026" s="562"/>
      <c r="K1026" s="562"/>
    </row>
    <row r="1027" spans="1:11" x14ac:dyDescent="0.3">
      <c r="A1027" s="562"/>
      <c r="B1027" s="562"/>
      <c r="C1027" s="562"/>
      <c r="D1027" s="562"/>
      <c r="E1027" s="562"/>
      <c r="F1027" s="562"/>
      <c r="G1027" s="562"/>
      <c r="H1027" s="562"/>
      <c r="I1027" s="562"/>
      <c r="J1027" s="562"/>
      <c r="K1027" s="562"/>
    </row>
    <row r="1028" spans="1:11" x14ac:dyDescent="0.3">
      <c r="A1028" s="562"/>
      <c r="B1028" s="562"/>
      <c r="C1028" s="562"/>
      <c r="D1028" s="562"/>
      <c r="E1028" s="562"/>
      <c r="F1028" s="562"/>
      <c r="G1028" s="562"/>
      <c r="H1028" s="562"/>
      <c r="I1028" s="562"/>
      <c r="J1028" s="562"/>
      <c r="K1028" s="562"/>
    </row>
    <row r="1029" spans="1:11" x14ac:dyDescent="0.3">
      <c r="A1029" s="562"/>
      <c r="B1029" s="562"/>
      <c r="C1029" s="562"/>
      <c r="D1029" s="562"/>
      <c r="E1029" s="562"/>
      <c r="F1029" s="562"/>
      <c r="G1029" s="562"/>
      <c r="H1029" s="562"/>
      <c r="I1029" s="562"/>
      <c r="J1029" s="562"/>
      <c r="K1029" s="562"/>
    </row>
    <row r="1030" spans="1:11" x14ac:dyDescent="0.3">
      <c r="A1030" s="562"/>
      <c r="B1030" s="562"/>
      <c r="C1030" s="562"/>
      <c r="D1030" s="562"/>
      <c r="E1030" s="562"/>
      <c r="F1030" s="562"/>
      <c r="G1030" s="562"/>
      <c r="H1030" s="562"/>
      <c r="I1030" s="562"/>
      <c r="J1030" s="562"/>
      <c r="K1030" s="562"/>
    </row>
    <row r="1031" spans="1:11" x14ac:dyDescent="0.3">
      <c r="A1031" s="562"/>
      <c r="B1031" s="562"/>
      <c r="C1031" s="562"/>
      <c r="D1031" s="562"/>
      <c r="E1031" s="562"/>
      <c r="F1031" s="562"/>
      <c r="G1031" s="562"/>
      <c r="H1031" s="562"/>
      <c r="I1031" s="562"/>
      <c r="J1031" s="562"/>
      <c r="K1031" s="562"/>
    </row>
    <row r="1032" spans="1:11" x14ac:dyDescent="0.3">
      <c r="A1032" s="562"/>
      <c r="B1032" s="562"/>
      <c r="C1032" s="562"/>
      <c r="D1032" s="562"/>
      <c r="E1032" s="562"/>
      <c r="F1032" s="562"/>
      <c r="G1032" s="562"/>
      <c r="H1032" s="562"/>
      <c r="I1032" s="562"/>
      <c r="J1032" s="562"/>
      <c r="K1032" s="562"/>
    </row>
    <row r="1033" spans="1:11" x14ac:dyDescent="0.3">
      <c r="A1033" s="562"/>
      <c r="B1033" s="562"/>
      <c r="C1033" s="562"/>
      <c r="D1033" s="562"/>
      <c r="E1033" s="562"/>
      <c r="F1033" s="562"/>
      <c r="G1033" s="562"/>
      <c r="H1033" s="562"/>
      <c r="I1033" s="562"/>
      <c r="J1033" s="562"/>
      <c r="K1033" s="562"/>
    </row>
    <row r="1034" spans="1:11" x14ac:dyDescent="0.3">
      <c r="A1034" s="562"/>
      <c r="B1034" s="562"/>
      <c r="C1034" s="562"/>
      <c r="D1034" s="562"/>
      <c r="E1034" s="562"/>
      <c r="F1034" s="562"/>
      <c r="G1034" s="562"/>
      <c r="H1034" s="562"/>
      <c r="I1034" s="562"/>
      <c r="J1034" s="562"/>
      <c r="K1034" s="562"/>
    </row>
    <row r="1035" spans="1:11" x14ac:dyDescent="0.3">
      <c r="A1035" s="562"/>
      <c r="B1035" s="562"/>
      <c r="C1035" s="562"/>
      <c r="D1035" s="562"/>
      <c r="E1035" s="562"/>
      <c r="F1035" s="562"/>
      <c r="G1035" s="562"/>
      <c r="H1035" s="562"/>
      <c r="I1035" s="562"/>
      <c r="J1035" s="562"/>
      <c r="K1035" s="562"/>
    </row>
    <row r="1036" spans="1:11" x14ac:dyDescent="0.3">
      <c r="A1036" s="562"/>
      <c r="B1036" s="562"/>
      <c r="C1036" s="562"/>
      <c r="D1036" s="562"/>
      <c r="E1036" s="562"/>
      <c r="F1036" s="562"/>
      <c r="G1036" s="562"/>
      <c r="H1036" s="562"/>
      <c r="I1036" s="562"/>
      <c r="J1036" s="562"/>
      <c r="K1036" s="562"/>
    </row>
    <row r="1037" spans="1:11" x14ac:dyDescent="0.3">
      <c r="A1037" s="562"/>
      <c r="B1037" s="562"/>
      <c r="C1037" s="562"/>
      <c r="D1037" s="562"/>
      <c r="E1037" s="562"/>
      <c r="F1037" s="562"/>
      <c r="G1037" s="562"/>
      <c r="H1037" s="562"/>
      <c r="I1037" s="562"/>
      <c r="J1037" s="562"/>
      <c r="K1037" s="562"/>
    </row>
    <row r="1038" spans="1:11" x14ac:dyDescent="0.3">
      <c r="A1038" s="562"/>
      <c r="B1038" s="562"/>
      <c r="C1038" s="562"/>
      <c r="D1038" s="562"/>
      <c r="E1038" s="562"/>
      <c r="F1038" s="562"/>
      <c r="G1038" s="562"/>
      <c r="H1038" s="562"/>
      <c r="I1038" s="562"/>
      <c r="J1038" s="562"/>
      <c r="K1038" s="562"/>
    </row>
    <row r="1039" spans="1:11" x14ac:dyDescent="0.3">
      <c r="A1039" s="562"/>
      <c r="B1039" s="562"/>
      <c r="C1039" s="562"/>
      <c r="D1039" s="562"/>
      <c r="E1039" s="562"/>
      <c r="F1039" s="562"/>
      <c r="G1039" s="562"/>
      <c r="H1039" s="562"/>
      <c r="I1039" s="562"/>
      <c r="J1039" s="562"/>
      <c r="K1039" s="562"/>
    </row>
    <row r="1040" spans="1:11" x14ac:dyDescent="0.3">
      <c r="A1040" s="562"/>
      <c r="B1040" s="562"/>
      <c r="C1040" s="562"/>
      <c r="D1040" s="562"/>
      <c r="E1040" s="562"/>
      <c r="F1040" s="562"/>
      <c r="G1040" s="562"/>
      <c r="H1040" s="562"/>
      <c r="I1040" s="562"/>
      <c r="J1040" s="562"/>
      <c r="K1040" s="562"/>
    </row>
    <row r="1041" spans="1:11" x14ac:dyDescent="0.3">
      <c r="A1041" s="562"/>
      <c r="B1041" s="562"/>
      <c r="C1041" s="562"/>
      <c r="D1041" s="562"/>
      <c r="E1041" s="562"/>
      <c r="F1041" s="562"/>
      <c r="G1041" s="562"/>
      <c r="H1041" s="562"/>
      <c r="I1041" s="562"/>
      <c r="J1041" s="562"/>
      <c r="K1041" s="562"/>
    </row>
    <row r="1042" spans="1:11" x14ac:dyDescent="0.3">
      <c r="A1042" s="562"/>
      <c r="B1042" s="562"/>
      <c r="C1042" s="562"/>
      <c r="D1042" s="562"/>
      <c r="E1042" s="562"/>
      <c r="F1042" s="562"/>
      <c r="G1042" s="562"/>
      <c r="H1042" s="562"/>
      <c r="I1042" s="562"/>
      <c r="J1042" s="562"/>
      <c r="K1042" s="562"/>
    </row>
    <row r="1043" spans="1:11" x14ac:dyDescent="0.3">
      <c r="A1043" s="562"/>
      <c r="B1043" s="562"/>
      <c r="C1043" s="562"/>
      <c r="D1043" s="562"/>
      <c r="E1043" s="562"/>
      <c r="F1043" s="562"/>
      <c r="G1043" s="562"/>
      <c r="H1043" s="562"/>
      <c r="I1043" s="562"/>
      <c r="J1043" s="562"/>
      <c r="K1043" s="562"/>
    </row>
    <row r="1044" spans="1:11" x14ac:dyDescent="0.3">
      <c r="A1044" s="562"/>
      <c r="B1044" s="562"/>
      <c r="C1044" s="562"/>
      <c r="D1044" s="562"/>
      <c r="E1044" s="562"/>
      <c r="F1044" s="562"/>
      <c r="G1044" s="562"/>
      <c r="H1044" s="562"/>
      <c r="I1044" s="562"/>
      <c r="J1044" s="562"/>
      <c r="K1044" s="562"/>
    </row>
    <row r="1045" spans="1:11" x14ac:dyDescent="0.3">
      <c r="A1045" s="562"/>
      <c r="B1045" s="562"/>
      <c r="C1045" s="562"/>
      <c r="D1045" s="562"/>
      <c r="E1045" s="562"/>
      <c r="F1045" s="562"/>
      <c r="G1045" s="562"/>
      <c r="H1045" s="562"/>
      <c r="I1045" s="562"/>
      <c r="J1045" s="562"/>
      <c r="K1045" s="562"/>
    </row>
    <row r="1046" spans="1:11" x14ac:dyDescent="0.3">
      <c r="A1046" s="562"/>
      <c r="B1046" s="562"/>
      <c r="C1046" s="562"/>
      <c r="D1046" s="562"/>
      <c r="E1046" s="562"/>
      <c r="F1046" s="562"/>
      <c r="G1046" s="562"/>
      <c r="H1046" s="562"/>
      <c r="I1046" s="562"/>
      <c r="J1046" s="562"/>
      <c r="K1046" s="562"/>
    </row>
    <row r="1047" spans="1:11" x14ac:dyDescent="0.3">
      <c r="A1047" s="562"/>
      <c r="B1047" s="562"/>
      <c r="C1047" s="562"/>
      <c r="D1047" s="562"/>
      <c r="E1047" s="562"/>
      <c r="F1047" s="562"/>
      <c r="G1047" s="562"/>
      <c r="H1047" s="562"/>
      <c r="I1047" s="562"/>
      <c r="J1047" s="562"/>
      <c r="K1047" s="562"/>
    </row>
    <row r="1048" spans="1:11" x14ac:dyDescent="0.3">
      <c r="A1048" s="562"/>
      <c r="B1048" s="562"/>
      <c r="C1048" s="562"/>
      <c r="D1048" s="562"/>
      <c r="E1048" s="562"/>
      <c r="F1048" s="562"/>
      <c r="G1048" s="562"/>
      <c r="H1048" s="562"/>
      <c r="I1048" s="562"/>
      <c r="J1048" s="562"/>
      <c r="K1048" s="562"/>
    </row>
    <row r="1049" spans="1:11" x14ac:dyDescent="0.3">
      <c r="A1049" s="562"/>
      <c r="B1049" s="562"/>
      <c r="C1049" s="562"/>
      <c r="D1049" s="562"/>
      <c r="E1049" s="562"/>
      <c r="F1049" s="562"/>
      <c r="G1049" s="562"/>
      <c r="H1049" s="562"/>
      <c r="I1049" s="562"/>
      <c r="J1049" s="562"/>
      <c r="K1049" s="562"/>
    </row>
    <row r="1050" spans="1:11" x14ac:dyDescent="0.3">
      <c r="A1050" s="562"/>
      <c r="B1050" s="562"/>
      <c r="C1050" s="562"/>
      <c r="D1050" s="562"/>
      <c r="E1050" s="562"/>
      <c r="F1050" s="562"/>
      <c r="G1050" s="562"/>
      <c r="H1050" s="562"/>
      <c r="I1050" s="562"/>
      <c r="J1050" s="562"/>
      <c r="K1050" s="562"/>
    </row>
    <row r="1051" spans="1:11" x14ac:dyDescent="0.3">
      <c r="A1051" s="562"/>
      <c r="B1051" s="562"/>
      <c r="C1051" s="562"/>
      <c r="D1051" s="562"/>
      <c r="E1051" s="562"/>
      <c r="F1051" s="562"/>
      <c r="G1051" s="562"/>
      <c r="H1051" s="562"/>
      <c r="I1051" s="562"/>
      <c r="J1051" s="562"/>
      <c r="K1051" s="562"/>
    </row>
    <row r="1052" spans="1:11" x14ac:dyDescent="0.3">
      <c r="A1052" s="562"/>
      <c r="B1052" s="562"/>
      <c r="C1052" s="562"/>
      <c r="D1052" s="562"/>
      <c r="E1052" s="562"/>
      <c r="F1052" s="562"/>
      <c r="G1052" s="562"/>
      <c r="H1052" s="562"/>
      <c r="I1052" s="562"/>
      <c r="J1052" s="562"/>
      <c r="K1052" s="562"/>
    </row>
    <row r="1053" spans="1:11" x14ac:dyDescent="0.3">
      <c r="A1053" s="562"/>
      <c r="B1053" s="562"/>
      <c r="C1053" s="562"/>
      <c r="D1053" s="562"/>
      <c r="E1053" s="562"/>
      <c r="F1053" s="562"/>
      <c r="G1053" s="562"/>
      <c r="H1053" s="562"/>
      <c r="I1053" s="562"/>
      <c r="J1053" s="562"/>
      <c r="K1053" s="562"/>
    </row>
    <row r="1054" spans="1:11" x14ac:dyDescent="0.3">
      <c r="A1054" s="562"/>
      <c r="B1054" s="562"/>
      <c r="C1054" s="562"/>
      <c r="D1054" s="562"/>
      <c r="E1054" s="562"/>
      <c r="F1054" s="562"/>
      <c r="G1054" s="562"/>
      <c r="H1054" s="562"/>
      <c r="I1054" s="562"/>
      <c r="J1054" s="562"/>
      <c r="K1054" s="562"/>
    </row>
    <row r="1055" spans="1:11" x14ac:dyDescent="0.3">
      <c r="A1055" s="562"/>
      <c r="B1055" s="562"/>
      <c r="C1055" s="562"/>
      <c r="D1055" s="562"/>
      <c r="E1055" s="562"/>
      <c r="F1055" s="562"/>
      <c r="G1055" s="562"/>
      <c r="H1055" s="562"/>
      <c r="I1055" s="562"/>
      <c r="J1055" s="562"/>
      <c r="K1055" s="562"/>
    </row>
    <row r="1056" spans="1:11" x14ac:dyDescent="0.3">
      <c r="A1056" s="562"/>
      <c r="B1056" s="562"/>
      <c r="C1056" s="562"/>
      <c r="D1056" s="562"/>
      <c r="E1056" s="562"/>
      <c r="F1056" s="562"/>
      <c r="G1056" s="562"/>
      <c r="H1056" s="562"/>
      <c r="I1056" s="562"/>
      <c r="J1056" s="562"/>
      <c r="K1056" s="562"/>
    </row>
    <row r="1057" spans="1:11" x14ac:dyDescent="0.3">
      <c r="A1057" s="562"/>
      <c r="B1057" s="562"/>
      <c r="C1057" s="562"/>
      <c r="D1057" s="562"/>
      <c r="E1057" s="562"/>
      <c r="F1057" s="562"/>
      <c r="G1057" s="562"/>
      <c r="H1057" s="562"/>
      <c r="I1057" s="562"/>
      <c r="J1057" s="562"/>
      <c r="K1057" s="562"/>
    </row>
    <row r="1058" spans="1:11" x14ac:dyDescent="0.3">
      <c r="A1058" s="562"/>
      <c r="B1058" s="562"/>
      <c r="C1058" s="562"/>
      <c r="D1058" s="562"/>
      <c r="E1058" s="562"/>
      <c r="F1058" s="562"/>
      <c r="G1058" s="562"/>
      <c r="H1058" s="562"/>
      <c r="I1058" s="562"/>
      <c r="J1058" s="562"/>
      <c r="K1058" s="562"/>
    </row>
    <row r="1059" spans="1:11" x14ac:dyDescent="0.3">
      <c r="A1059" s="562"/>
      <c r="B1059" s="562"/>
      <c r="C1059" s="562"/>
      <c r="D1059" s="562"/>
      <c r="E1059" s="562"/>
      <c r="F1059" s="562"/>
      <c r="G1059" s="562"/>
      <c r="H1059" s="562"/>
      <c r="I1059" s="562"/>
      <c r="J1059" s="562"/>
      <c r="K1059" s="562"/>
    </row>
    <row r="1060" spans="1:11" x14ac:dyDescent="0.3">
      <c r="A1060" s="562"/>
      <c r="B1060" s="562"/>
      <c r="C1060" s="562"/>
      <c r="D1060" s="562"/>
      <c r="E1060" s="562"/>
      <c r="F1060" s="562"/>
      <c r="G1060" s="562"/>
      <c r="H1060" s="562"/>
      <c r="I1060" s="562"/>
      <c r="J1060" s="562"/>
      <c r="K1060" s="562"/>
    </row>
    <row r="1061" spans="1:11" x14ac:dyDescent="0.3">
      <c r="A1061" s="562"/>
      <c r="B1061" s="562"/>
      <c r="C1061" s="562"/>
      <c r="D1061" s="562"/>
      <c r="E1061" s="562"/>
      <c r="F1061" s="562"/>
      <c r="G1061" s="562"/>
      <c r="H1061" s="562"/>
      <c r="I1061" s="562"/>
      <c r="J1061" s="562"/>
      <c r="K1061" s="562"/>
    </row>
    <row r="1062" spans="1:11" x14ac:dyDescent="0.3">
      <c r="A1062" s="562"/>
      <c r="B1062" s="562"/>
      <c r="C1062" s="562"/>
      <c r="D1062" s="562"/>
      <c r="E1062" s="562"/>
      <c r="F1062" s="562"/>
      <c r="G1062" s="562"/>
      <c r="H1062" s="562"/>
      <c r="I1062" s="562"/>
      <c r="J1062" s="562"/>
      <c r="K1062" s="562"/>
    </row>
    <row r="1063" spans="1:11" x14ac:dyDescent="0.3">
      <c r="A1063" s="562"/>
      <c r="B1063" s="562"/>
      <c r="C1063" s="562"/>
      <c r="D1063" s="562"/>
      <c r="E1063" s="562"/>
      <c r="F1063" s="562"/>
      <c r="G1063" s="562"/>
      <c r="H1063" s="562"/>
      <c r="I1063" s="562"/>
      <c r="J1063" s="562"/>
      <c r="K1063" s="562"/>
    </row>
    <row r="1064" spans="1:11" x14ac:dyDescent="0.3">
      <c r="A1064" s="562"/>
      <c r="B1064" s="562"/>
      <c r="C1064" s="562"/>
      <c r="D1064" s="562"/>
      <c r="E1064" s="562"/>
      <c r="F1064" s="562"/>
      <c r="G1064" s="562"/>
      <c r="H1064" s="562"/>
      <c r="I1064" s="562"/>
      <c r="J1064" s="562"/>
      <c r="K1064" s="562"/>
    </row>
    <row r="1065" spans="1:11" x14ac:dyDescent="0.3">
      <c r="A1065" s="562"/>
      <c r="B1065" s="562"/>
      <c r="C1065" s="562"/>
      <c r="D1065" s="562"/>
      <c r="E1065" s="562"/>
      <c r="F1065" s="562"/>
      <c r="G1065" s="562"/>
      <c r="H1065" s="562"/>
      <c r="I1065" s="562"/>
      <c r="J1065" s="562"/>
      <c r="K1065" s="562"/>
    </row>
    <row r="1066" spans="1:11" x14ac:dyDescent="0.3">
      <c r="A1066" s="562"/>
      <c r="B1066" s="562"/>
      <c r="C1066" s="562"/>
      <c r="D1066" s="562"/>
      <c r="E1066" s="562"/>
      <c r="F1066" s="562"/>
      <c r="G1066" s="562"/>
      <c r="H1066" s="562"/>
      <c r="I1066" s="562"/>
      <c r="J1066" s="562"/>
      <c r="K1066" s="562"/>
    </row>
    <row r="1067" spans="1:11" x14ac:dyDescent="0.3">
      <c r="A1067" s="562"/>
      <c r="B1067" s="562"/>
      <c r="C1067" s="562"/>
      <c r="D1067" s="562"/>
      <c r="E1067" s="562"/>
      <c r="F1067" s="562"/>
      <c r="G1067" s="562"/>
      <c r="H1067" s="562"/>
      <c r="I1067" s="562"/>
      <c r="J1067" s="562"/>
      <c r="K1067" s="562"/>
    </row>
    <row r="1068" spans="1:11" x14ac:dyDescent="0.3">
      <c r="A1068" s="562"/>
      <c r="B1068" s="562"/>
      <c r="C1068" s="562"/>
      <c r="D1068" s="562"/>
      <c r="E1068" s="562"/>
      <c r="F1068" s="562"/>
      <c r="G1068" s="562"/>
      <c r="H1068" s="562"/>
      <c r="I1068" s="562"/>
      <c r="J1068" s="562"/>
      <c r="K1068" s="562"/>
    </row>
    <row r="1069" spans="1:11" x14ac:dyDescent="0.3">
      <c r="A1069" s="562"/>
      <c r="B1069" s="562"/>
      <c r="C1069" s="562"/>
      <c r="D1069" s="562"/>
      <c r="E1069" s="562"/>
      <c r="F1069" s="562"/>
      <c r="G1069" s="562"/>
      <c r="H1069" s="562"/>
      <c r="I1069" s="562"/>
      <c r="J1069" s="562"/>
      <c r="K1069" s="562"/>
    </row>
    <row r="1070" spans="1:11" x14ac:dyDescent="0.3">
      <c r="A1070" s="562"/>
      <c r="B1070" s="562"/>
      <c r="C1070" s="562"/>
      <c r="D1070" s="562"/>
      <c r="E1070" s="562"/>
      <c r="F1070" s="562"/>
      <c r="G1070" s="562"/>
      <c r="H1070" s="562"/>
      <c r="I1070" s="562"/>
      <c r="J1070" s="562"/>
      <c r="K1070" s="562"/>
    </row>
    <row r="1071" spans="1:11" x14ac:dyDescent="0.3">
      <c r="A1071" s="562"/>
      <c r="B1071" s="562"/>
      <c r="C1071" s="562"/>
      <c r="D1071" s="562"/>
      <c r="E1071" s="562"/>
      <c r="F1071" s="562"/>
      <c r="G1071" s="562"/>
      <c r="H1071" s="562"/>
      <c r="I1071" s="562"/>
      <c r="J1071" s="562"/>
      <c r="K1071" s="562"/>
    </row>
    <row r="1072" spans="1:11" x14ac:dyDescent="0.3">
      <c r="A1072" s="562"/>
      <c r="B1072" s="562"/>
      <c r="C1072" s="562"/>
      <c r="D1072" s="562"/>
      <c r="E1072" s="562"/>
      <c r="F1072" s="562"/>
      <c r="G1072" s="562"/>
      <c r="H1072" s="562"/>
      <c r="I1072" s="562"/>
      <c r="J1072" s="562"/>
      <c r="K1072" s="562"/>
    </row>
    <row r="1073" spans="1:11" x14ac:dyDescent="0.3">
      <c r="A1073" s="562"/>
      <c r="B1073" s="562"/>
      <c r="C1073" s="562"/>
      <c r="D1073" s="562"/>
      <c r="E1073" s="562"/>
      <c r="F1073" s="562"/>
      <c r="G1073" s="562"/>
      <c r="H1073" s="562"/>
      <c r="I1073" s="562"/>
      <c r="J1073" s="562"/>
      <c r="K1073" s="562"/>
    </row>
    <row r="1074" spans="1:11" x14ac:dyDescent="0.3">
      <c r="A1074" s="562"/>
      <c r="B1074" s="562"/>
      <c r="C1074" s="562"/>
      <c r="D1074" s="562"/>
      <c r="E1074" s="562"/>
      <c r="F1074" s="562"/>
      <c r="G1074" s="562"/>
      <c r="H1074" s="562"/>
      <c r="I1074" s="562"/>
      <c r="J1074" s="562"/>
      <c r="K1074" s="562"/>
    </row>
    <row r="1075" spans="1:11" x14ac:dyDescent="0.3">
      <c r="A1075" s="562"/>
      <c r="B1075" s="562"/>
      <c r="C1075" s="562"/>
      <c r="D1075" s="562"/>
      <c r="E1075" s="562"/>
      <c r="F1075" s="562"/>
      <c r="G1075" s="562"/>
      <c r="H1075" s="562"/>
      <c r="I1075" s="562"/>
      <c r="J1075" s="562"/>
      <c r="K1075" s="562"/>
    </row>
    <row r="1076" spans="1:11" x14ac:dyDescent="0.3">
      <c r="A1076" s="562"/>
      <c r="B1076" s="562"/>
      <c r="C1076" s="562"/>
      <c r="D1076" s="562"/>
      <c r="E1076" s="562"/>
      <c r="F1076" s="562"/>
      <c r="G1076" s="562"/>
      <c r="H1076" s="562"/>
      <c r="I1076" s="562"/>
      <c r="J1076" s="562"/>
      <c r="K1076" s="562"/>
    </row>
    <row r="1077" spans="1:11" x14ac:dyDescent="0.3">
      <c r="A1077" s="562"/>
      <c r="B1077" s="562"/>
      <c r="C1077" s="562"/>
      <c r="D1077" s="562"/>
      <c r="E1077" s="562"/>
      <c r="F1077" s="562"/>
      <c r="G1077" s="562"/>
      <c r="H1077" s="562"/>
      <c r="I1077" s="562"/>
      <c r="J1077" s="562"/>
      <c r="K1077" s="562"/>
    </row>
    <row r="1078" spans="1:11" x14ac:dyDescent="0.3">
      <c r="A1078" s="562"/>
      <c r="B1078" s="562"/>
      <c r="C1078" s="562"/>
      <c r="D1078" s="562"/>
      <c r="E1078" s="562"/>
      <c r="F1078" s="562"/>
      <c r="G1078" s="562"/>
      <c r="H1078" s="562"/>
      <c r="I1078" s="562"/>
      <c r="J1078" s="562"/>
      <c r="K1078" s="562"/>
    </row>
    <row r="1079" spans="1:11" x14ac:dyDescent="0.3">
      <c r="A1079" s="562"/>
      <c r="B1079" s="562"/>
      <c r="C1079" s="562"/>
      <c r="D1079" s="562"/>
      <c r="E1079" s="562"/>
      <c r="F1079" s="562"/>
      <c r="G1079" s="562"/>
      <c r="H1079" s="562"/>
      <c r="I1079" s="562"/>
      <c r="J1079" s="562"/>
      <c r="K1079" s="562"/>
    </row>
    <row r="1080" spans="1:11" x14ac:dyDescent="0.3">
      <c r="A1080" s="562"/>
      <c r="B1080" s="562"/>
      <c r="C1080" s="562"/>
      <c r="D1080" s="562"/>
      <c r="E1080" s="562"/>
      <c r="F1080" s="562"/>
      <c r="G1080" s="562"/>
      <c r="H1080" s="562"/>
      <c r="I1080" s="562"/>
      <c r="J1080" s="562"/>
      <c r="K1080" s="562"/>
    </row>
    <row r="1081" spans="1:11" x14ac:dyDescent="0.3">
      <c r="A1081" s="562"/>
      <c r="B1081" s="562"/>
      <c r="C1081" s="562"/>
      <c r="D1081" s="562"/>
      <c r="E1081" s="562"/>
      <c r="F1081" s="562"/>
      <c r="G1081" s="562"/>
      <c r="H1081" s="562"/>
      <c r="I1081" s="562"/>
      <c r="J1081" s="562"/>
      <c r="K1081" s="562"/>
    </row>
    <row r="1082" spans="1:11" x14ac:dyDescent="0.3">
      <c r="A1082" s="562"/>
      <c r="B1082" s="562"/>
      <c r="C1082" s="562"/>
      <c r="D1082" s="562"/>
      <c r="E1082" s="562"/>
      <c r="F1082" s="562"/>
      <c r="G1082" s="562"/>
      <c r="H1082" s="562"/>
      <c r="I1082" s="562"/>
      <c r="J1082" s="562"/>
      <c r="K1082" s="562"/>
    </row>
    <row r="1083" spans="1:11" x14ac:dyDescent="0.3">
      <c r="A1083" s="562"/>
      <c r="B1083" s="562"/>
      <c r="C1083" s="562"/>
      <c r="D1083" s="562"/>
      <c r="E1083" s="562"/>
      <c r="F1083" s="562"/>
      <c r="G1083" s="562"/>
      <c r="H1083" s="562"/>
      <c r="I1083" s="562"/>
      <c r="J1083" s="562"/>
      <c r="K1083" s="562"/>
    </row>
    <row r="1084" spans="1:11" x14ac:dyDescent="0.3">
      <c r="A1084" s="562"/>
      <c r="B1084" s="562"/>
      <c r="C1084" s="562"/>
      <c r="D1084" s="562"/>
      <c r="E1084" s="562"/>
      <c r="F1084" s="562"/>
      <c r="G1084" s="562"/>
      <c r="H1084" s="562"/>
      <c r="I1084" s="562"/>
      <c r="J1084" s="562"/>
      <c r="K1084" s="562"/>
    </row>
    <row r="1085" spans="1:11" x14ac:dyDescent="0.3">
      <c r="A1085" s="562"/>
      <c r="B1085" s="562"/>
      <c r="C1085" s="562"/>
      <c r="D1085" s="562"/>
      <c r="E1085" s="562"/>
      <c r="F1085" s="562"/>
      <c r="G1085" s="562"/>
      <c r="H1085" s="562"/>
      <c r="I1085" s="562"/>
      <c r="J1085" s="562"/>
      <c r="K1085" s="562"/>
    </row>
    <row r="1086" spans="1:11" x14ac:dyDescent="0.3">
      <c r="A1086" s="562"/>
      <c r="B1086" s="562"/>
      <c r="C1086" s="562"/>
      <c r="D1086" s="562"/>
      <c r="E1086" s="562"/>
      <c r="F1086" s="562"/>
      <c r="G1086" s="562"/>
      <c r="H1086" s="562"/>
      <c r="I1086" s="562"/>
      <c r="J1086" s="562"/>
      <c r="K1086" s="562"/>
    </row>
    <row r="1087" spans="1:11" x14ac:dyDescent="0.3">
      <c r="A1087" s="562"/>
      <c r="B1087" s="562"/>
      <c r="C1087" s="562"/>
      <c r="D1087" s="562"/>
      <c r="E1087" s="562"/>
      <c r="F1087" s="562"/>
      <c r="G1087" s="562"/>
      <c r="H1087" s="562"/>
      <c r="I1087" s="562"/>
      <c r="J1087" s="562"/>
      <c r="K1087" s="562"/>
    </row>
    <row r="1088" spans="1:11" x14ac:dyDescent="0.3">
      <c r="A1088" s="562"/>
      <c r="B1088" s="562"/>
      <c r="C1088" s="562"/>
      <c r="D1088" s="562"/>
      <c r="E1088" s="562"/>
      <c r="F1088" s="562"/>
      <c r="G1088" s="562"/>
      <c r="H1088" s="562"/>
      <c r="I1088" s="562"/>
      <c r="J1088" s="562"/>
      <c r="K1088" s="562"/>
    </row>
    <row r="1089" spans="1:11" x14ac:dyDescent="0.3">
      <c r="A1089" s="562"/>
      <c r="B1089" s="562"/>
      <c r="C1089" s="562"/>
      <c r="D1089" s="562"/>
      <c r="E1089" s="562"/>
      <c r="F1089" s="562"/>
      <c r="G1089" s="562"/>
      <c r="H1089" s="562"/>
      <c r="I1089" s="562"/>
      <c r="J1089" s="562"/>
      <c r="K1089" s="562"/>
    </row>
    <row r="1090" spans="1:11" x14ac:dyDescent="0.3">
      <c r="A1090" s="562"/>
      <c r="B1090" s="562"/>
      <c r="C1090" s="562"/>
      <c r="D1090" s="562"/>
      <c r="E1090" s="562"/>
      <c r="F1090" s="562"/>
      <c r="G1090" s="562"/>
      <c r="H1090" s="562"/>
      <c r="I1090" s="562"/>
      <c r="J1090" s="562"/>
      <c r="K1090" s="562"/>
    </row>
    <row r="1091" spans="1:11" x14ac:dyDescent="0.3">
      <c r="A1091" s="562"/>
      <c r="B1091" s="562"/>
      <c r="C1091" s="562"/>
      <c r="D1091" s="562"/>
      <c r="E1091" s="562"/>
      <c r="F1091" s="562"/>
      <c r="G1091" s="562"/>
      <c r="H1091" s="562"/>
      <c r="I1091" s="562"/>
      <c r="J1091" s="562"/>
      <c r="K1091" s="562"/>
    </row>
    <row r="1092" spans="1:11" x14ac:dyDescent="0.3">
      <c r="A1092" s="562"/>
      <c r="B1092" s="562"/>
      <c r="C1092" s="562"/>
      <c r="D1092" s="562"/>
      <c r="E1092" s="562"/>
      <c r="F1092" s="562"/>
      <c r="G1092" s="562"/>
      <c r="H1092" s="562"/>
      <c r="I1092" s="562"/>
      <c r="J1092" s="562"/>
      <c r="K1092" s="562"/>
    </row>
    <row r="1093" spans="1:11" x14ac:dyDescent="0.3">
      <c r="A1093" s="562"/>
      <c r="B1093" s="562"/>
      <c r="C1093" s="562"/>
      <c r="D1093" s="562"/>
      <c r="E1093" s="562"/>
      <c r="F1093" s="562"/>
      <c r="G1093" s="562"/>
      <c r="H1093" s="562"/>
      <c r="I1093" s="562"/>
      <c r="J1093" s="562"/>
      <c r="K1093" s="562"/>
    </row>
    <row r="1094" spans="1:11" x14ac:dyDescent="0.3">
      <c r="A1094" s="562"/>
      <c r="B1094" s="562"/>
      <c r="C1094" s="562"/>
      <c r="D1094" s="562"/>
      <c r="E1094" s="562"/>
      <c r="F1094" s="562"/>
      <c r="G1094" s="562"/>
      <c r="H1094" s="562"/>
      <c r="I1094" s="562"/>
      <c r="J1094" s="562"/>
      <c r="K1094" s="562"/>
    </row>
    <row r="1095" spans="1:11" x14ac:dyDescent="0.3">
      <c r="A1095" s="562"/>
      <c r="B1095" s="562"/>
      <c r="C1095" s="562"/>
      <c r="D1095" s="562"/>
      <c r="E1095" s="562"/>
      <c r="F1095" s="562"/>
      <c r="G1095" s="562"/>
      <c r="H1095" s="562"/>
      <c r="I1095" s="562"/>
      <c r="J1095" s="562"/>
      <c r="K1095" s="562"/>
    </row>
    <row r="1096" spans="1:11" x14ac:dyDescent="0.3">
      <c r="A1096" s="562"/>
      <c r="B1096" s="562"/>
      <c r="C1096" s="562"/>
      <c r="D1096" s="562"/>
      <c r="E1096" s="562"/>
      <c r="F1096" s="562"/>
      <c r="G1096" s="562"/>
      <c r="H1096" s="562"/>
      <c r="I1096" s="562"/>
      <c r="J1096" s="562"/>
      <c r="K1096" s="562"/>
    </row>
    <row r="1097" spans="1:11" x14ac:dyDescent="0.3">
      <c r="A1097" s="562"/>
      <c r="B1097" s="562"/>
      <c r="C1097" s="562"/>
      <c r="D1097" s="562"/>
      <c r="E1097" s="562"/>
      <c r="F1097" s="562"/>
      <c r="G1097" s="562"/>
      <c r="H1097" s="562"/>
      <c r="I1097" s="562"/>
      <c r="J1097" s="562"/>
      <c r="K1097" s="562"/>
    </row>
    <row r="1098" spans="1:11" x14ac:dyDescent="0.3">
      <c r="A1098" s="562"/>
      <c r="B1098" s="562"/>
      <c r="C1098" s="562"/>
      <c r="D1098" s="562"/>
      <c r="E1098" s="562"/>
      <c r="F1098" s="562"/>
      <c r="G1098" s="562"/>
      <c r="H1098" s="562"/>
      <c r="I1098" s="562"/>
      <c r="J1098" s="562"/>
      <c r="K1098" s="562"/>
    </row>
    <row r="1099" spans="1:11" x14ac:dyDescent="0.3">
      <c r="A1099" s="562"/>
      <c r="B1099" s="562"/>
      <c r="C1099" s="562"/>
      <c r="D1099" s="562"/>
      <c r="E1099" s="562"/>
      <c r="F1099" s="562"/>
      <c r="G1099" s="562"/>
      <c r="H1099" s="562"/>
      <c r="I1099" s="562"/>
      <c r="J1099" s="562"/>
      <c r="K1099" s="562"/>
    </row>
    <row r="1100" spans="1:11" x14ac:dyDescent="0.3">
      <c r="A1100" s="562"/>
      <c r="B1100" s="562"/>
      <c r="C1100" s="562"/>
      <c r="D1100" s="562"/>
      <c r="E1100" s="562"/>
      <c r="F1100" s="562"/>
      <c r="G1100" s="562"/>
      <c r="H1100" s="562"/>
      <c r="I1100" s="562"/>
      <c r="J1100" s="562"/>
      <c r="K1100" s="562"/>
    </row>
    <row r="1101" spans="1:11" x14ac:dyDescent="0.3">
      <c r="A1101" s="562"/>
      <c r="B1101" s="562"/>
      <c r="C1101" s="562"/>
      <c r="D1101" s="562"/>
      <c r="E1101" s="562"/>
      <c r="F1101" s="562"/>
      <c r="G1101" s="562"/>
      <c r="H1101" s="562"/>
      <c r="I1101" s="562"/>
      <c r="J1101" s="562"/>
      <c r="K1101" s="562"/>
    </row>
    <row r="1102" spans="1:11" x14ac:dyDescent="0.3">
      <c r="A1102" s="562"/>
      <c r="B1102" s="562"/>
      <c r="C1102" s="562"/>
      <c r="D1102" s="562"/>
      <c r="E1102" s="562"/>
      <c r="F1102" s="562"/>
      <c r="G1102" s="562"/>
      <c r="H1102" s="562"/>
      <c r="I1102" s="562"/>
      <c r="J1102" s="562"/>
      <c r="K1102" s="562"/>
    </row>
    <row r="1103" spans="1:11" x14ac:dyDescent="0.3">
      <c r="A1103" s="562"/>
      <c r="B1103" s="562"/>
      <c r="C1103" s="562"/>
      <c r="D1103" s="562"/>
      <c r="E1103" s="562"/>
      <c r="F1103" s="562"/>
      <c r="G1103" s="562"/>
      <c r="H1103" s="562"/>
      <c r="I1103" s="562"/>
      <c r="J1103" s="562"/>
      <c r="K1103" s="562"/>
    </row>
    <row r="1104" spans="1:11" x14ac:dyDescent="0.3">
      <c r="A1104" s="562"/>
      <c r="B1104" s="562"/>
      <c r="C1104" s="562"/>
      <c r="D1104" s="562"/>
      <c r="E1104" s="562"/>
      <c r="F1104" s="562"/>
      <c r="G1104" s="562"/>
      <c r="H1104" s="562"/>
      <c r="I1104" s="562"/>
      <c r="J1104" s="562"/>
      <c r="K1104" s="562"/>
    </row>
    <row r="1105" spans="1:11" x14ac:dyDescent="0.3">
      <c r="A1105" s="562"/>
      <c r="B1105" s="562"/>
      <c r="C1105" s="562"/>
      <c r="D1105" s="562"/>
      <c r="E1105" s="562"/>
      <c r="F1105" s="562"/>
      <c r="G1105" s="562"/>
      <c r="H1105" s="562"/>
      <c r="I1105" s="562"/>
      <c r="J1105" s="562"/>
      <c r="K1105" s="562"/>
    </row>
    <row r="1106" spans="1:11" x14ac:dyDescent="0.3">
      <c r="A1106" s="562"/>
      <c r="B1106" s="562"/>
      <c r="C1106" s="562"/>
      <c r="D1106" s="562"/>
      <c r="E1106" s="562"/>
      <c r="F1106" s="562"/>
      <c r="G1106" s="562"/>
      <c r="H1106" s="562"/>
      <c r="I1106" s="562"/>
      <c r="J1106" s="562"/>
      <c r="K1106" s="562"/>
    </row>
    <row r="1107" spans="1:11" x14ac:dyDescent="0.3">
      <c r="A1107" s="562"/>
      <c r="B1107" s="562"/>
      <c r="C1107" s="562"/>
      <c r="D1107" s="562"/>
      <c r="E1107" s="562"/>
      <c r="F1107" s="562"/>
      <c r="G1107" s="562"/>
      <c r="H1107" s="562"/>
      <c r="I1107" s="562"/>
      <c r="J1107" s="562"/>
      <c r="K1107" s="562"/>
    </row>
    <row r="1108" spans="1:11" x14ac:dyDescent="0.3">
      <c r="A1108" s="562"/>
      <c r="B1108" s="562"/>
      <c r="C1108" s="562"/>
      <c r="D1108" s="562"/>
      <c r="E1108" s="562"/>
      <c r="F1108" s="562"/>
      <c r="G1108" s="562"/>
      <c r="H1108" s="562"/>
      <c r="I1108" s="562"/>
      <c r="J1108" s="562"/>
      <c r="K1108" s="562"/>
    </row>
    <row r="1109" spans="1:11" x14ac:dyDescent="0.3">
      <c r="A1109" s="562"/>
      <c r="B1109" s="562"/>
      <c r="C1109" s="562"/>
      <c r="D1109" s="562"/>
      <c r="E1109" s="562"/>
      <c r="F1109" s="562"/>
      <c r="G1109" s="562"/>
      <c r="H1109" s="562"/>
      <c r="I1109" s="562"/>
      <c r="J1109" s="562"/>
      <c r="K1109" s="562"/>
    </row>
    <row r="1110" spans="1:11" x14ac:dyDescent="0.3">
      <c r="A1110" s="562"/>
      <c r="B1110" s="562"/>
      <c r="C1110" s="562"/>
      <c r="D1110" s="562"/>
      <c r="E1110" s="562"/>
      <c r="F1110" s="562"/>
      <c r="G1110" s="562"/>
      <c r="H1110" s="562"/>
      <c r="I1110" s="562"/>
      <c r="J1110" s="562"/>
      <c r="K1110" s="562"/>
    </row>
    <row r="1111" spans="1:11" x14ac:dyDescent="0.3">
      <c r="A1111" s="562"/>
      <c r="B1111" s="562"/>
      <c r="C1111" s="562"/>
      <c r="D1111" s="562"/>
      <c r="E1111" s="562"/>
      <c r="F1111" s="562"/>
      <c r="G1111" s="562"/>
      <c r="H1111" s="562"/>
      <c r="I1111" s="562"/>
      <c r="J1111" s="562"/>
      <c r="K1111" s="562"/>
    </row>
    <row r="1112" spans="1:11" x14ac:dyDescent="0.3">
      <c r="A1112" s="562"/>
      <c r="B1112" s="562"/>
      <c r="C1112" s="562"/>
      <c r="D1112" s="562"/>
      <c r="E1112" s="562"/>
      <c r="F1112" s="562"/>
      <c r="G1112" s="562"/>
      <c r="H1112" s="562"/>
      <c r="I1112" s="562"/>
      <c r="J1112" s="562"/>
      <c r="K1112" s="562"/>
    </row>
    <row r="1113" spans="1:11" x14ac:dyDescent="0.3">
      <c r="A1113" s="562"/>
      <c r="B1113" s="562"/>
      <c r="C1113" s="562"/>
      <c r="D1113" s="562"/>
      <c r="E1113" s="562"/>
      <c r="F1113" s="562"/>
      <c r="G1113" s="562"/>
      <c r="H1113" s="562"/>
      <c r="I1113" s="562"/>
      <c r="J1113" s="562"/>
      <c r="K1113" s="562"/>
    </row>
    <row r="1114" spans="1:11" x14ac:dyDescent="0.3">
      <c r="A1114" s="562"/>
      <c r="B1114" s="562"/>
      <c r="C1114" s="562"/>
      <c r="D1114" s="562"/>
      <c r="E1114" s="562"/>
      <c r="F1114" s="562"/>
      <c r="G1114" s="562"/>
      <c r="H1114" s="562"/>
      <c r="I1114" s="562"/>
      <c r="J1114" s="562"/>
      <c r="K1114" s="562"/>
    </row>
    <row r="1115" spans="1:11" x14ac:dyDescent="0.3">
      <c r="A1115" s="562"/>
      <c r="B1115" s="562"/>
      <c r="C1115" s="562"/>
      <c r="D1115" s="562"/>
      <c r="E1115" s="562"/>
      <c r="F1115" s="562"/>
      <c r="G1115" s="562"/>
      <c r="H1115" s="562"/>
      <c r="I1115" s="562"/>
      <c r="J1115" s="562"/>
      <c r="K1115" s="562"/>
    </row>
    <row r="1116" spans="1:11" x14ac:dyDescent="0.3">
      <c r="A1116" s="562"/>
      <c r="B1116" s="562"/>
      <c r="C1116" s="562"/>
      <c r="D1116" s="562"/>
      <c r="E1116" s="562"/>
      <c r="F1116" s="562"/>
      <c r="G1116" s="562"/>
      <c r="H1116" s="562"/>
      <c r="I1116" s="562"/>
      <c r="J1116" s="562"/>
      <c r="K1116" s="562"/>
    </row>
    <row r="1117" spans="1:11" x14ac:dyDescent="0.3">
      <c r="A1117" s="562"/>
      <c r="B1117" s="562"/>
      <c r="C1117" s="562"/>
      <c r="D1117" s="562"/>
      <c r="E1117" s="562"/>
      <c r="F1117" s="562"/>
      <c r="G1117" s="562"/>
      <c r="H1117" s="562"/>
      <c r="I1117" s="562"/>
      <c r="J1117" s="562"/>
      <c r="K1117" s="562"/>
    </row>
    <row r="1118" spans="1:11" x14ac:dyDescent="0.3">
      <c r="A1118" s="562"/>
      <c r="B1118" s="562"/>
      <c r="C1118" s="562"/>
      <c r="D1118" s="562"/>
      <c r="E1118" s="562"/>
      <c r="F1118" s="562"/>
      <c r="G1118" s="562"/>
      <c r="H1118" s="562"/>
      <c r="I1118" s="562"/>
      <c r="J1118" s="562"/>
      <c r="K1118" s="562"/>
    </row>
    <row r="1119" spans="1:11" x14ac:dyDescent="0.3">
      <c r="A1119" s="562"/>
      <c r="B1119" s="562"/>
      <c r="C1119" s="562"/>
      <c r="D1119" s="562"/>
      <c r="E1119" s="562"/>
      <c r="F1119" s="562"/>
      <c r="G1119" s="562"/>
      <c r="H1119" s="562"/>
      <c r="I1119" s="562"/>
      <c r="J1119" s="562"/>
      <c r="K1119" s="562"/>
    </row>
    <row r="1120" spans="1:11" x14ac:dyDescent="0.3">
      <c r="A1120" s="562"/>
      <c r="B1120" s="562"/>
      <c r="C1120" s="562"/>
      <c r="D1120" s="562"/>
      <c r="E1120" s="562"/>
      <c r="F1120" s="562"/>
      <c r="G1120" s="562"/>
      <c r="H1120" s="562"/>
      <c r="I1120" s="562"/>
      <c r="J1120" s="562"/>
      <c r="K1120" s="562"/>
    </row>
    <row r="1121" spans="1:11" x14ac:dyDescent="0.3">
      <c r="A1121" s="562"/>
      <c r="B1121" s="562"/>
      <c r="C1121" s="562"/>
      <c r="D1121" s="562"/>
      <c r="E1121" s="562"/>
      <c r="F1121" s="562"/>
      <c r="G1121" s="562"/>
      <c r="H1121" s="562"/>
      <c r="I1121" s="562"/>
      <c r="J1121" s="562"/>
      <c r="K1121" s="562"/>
    </row>
    <row r="1122" spans="1:11" x14ac:dyDescent="0.3">
      <c r="A1122" s="562"/>
      <c r="B1122" s="562"/>
      <c r="C1122" s="562"/>
      <c r="D1122" s="562"/>
      <c r="E1122" s="562"/>
      <c r="F1122" s="562"/>
      <c r="G1122" s="562"/>
      <c r="H1122" s="562"/>
      <c r="I1122" s="562"/>
      <c r="J1122" s="562"/>
      <c r="K1122" s="562"/>
    </row>
    <row r="1123" spans="1:11" x14ac:dyDescent="0.3">
      <c r="A1123" s="562"/>
      <c r="B1123" s="562"/>
      <c r="C1123" s="562"/>
      <c r="D1123" s="562"/>
      <c r="E1123" s="562"/>
      <c r="F1123" s="562"/>
      <c r="G1123" s="562"/>
      <c r="H1123" s="562"/>
      <c r="I1123" s="562"/>
      <c r="J1123" s="562"/>
      <c r="K1123" s="562"/>
    </row>
    <row r="1124" spans="1:11" x14ac:dyDescent="0.3">
      <c r="A1124" s="562"/>
      <c r="B1124" s="562"/>
      <c r="C1124" s="562"/>
      <c r="D1124" s="562"/>
      <c r="E1124" s="562"/>
      <c r="F1124" s="562"/>
      <c r="G1124" s="562"/>
      <c r="H1124" s="562"/>
      <c r="I1124" s="562"/>
      <c r="J1124" s="562"/>
      <c r="K1124" s="562"/>
    </row>
    <row r="1125" spans="1:11" x14ac:dyDescent="0.3">
      <c r="A1125" s="562"/>
      <c r="B1125" s="562"/>
      <c r="C1125" s="562"/>
      <c r="D1125" s="562"/>
      <c r="E1125" s="562"/>
      <c r="F1125" s="562"/>
      <c r="G1125" s="562"/>
      <c r="H1125" s="562"/>
      <c r="I1125" s="562"/>
      <c r="J1125" s="562"/>
      <c r="K1125" s="562"/>
    </row>
    <row r="1126" spans="1:11" x14ac:dyDescent="0.3">
      <c r="A1126" s="562"/>
      <c r="B1126" s="562"/>
      <c r="C1126" s="562"/>
      <c r="D1126" s="562"/>
      <c r="E1126" s="562"/>
      <c r="F1126" s="562"/>
      <c r="G1126" s="562"/>
      <c r="H1126" s="562"/>
      <c r="I1126" s="562"/>
      <c r="J1126" s="562"/>
      <c r="K1126" s="562"/>
    </row>
    <row r="1127" spans="1:11" x14ac:dyDescent="0.3">
      <c r="A1127" s="562"/>
      <c r="B1127" s="562"/>
      <c r="C1127" s="562"/>
      <c r="D1127" s="562"/>
      <c r="E1127" s="562"/>
      <c r="F1127" s="562"/>
      <c r="G1127" s="562"/>
      <c r="H1127" s="562"/>
      <c r="I1127" s="562"/>
      <c r="J1127" s="562"/>
      <c r="K1127" s="562"/>
    </row>
    <row r="1128" spans="1:11" x14ac:dyDescent="0.3">
      <c r="A1128" s="562"/>
      <c r="B1128" s="562"/>
      <c r="C1128" s="562"/>
      <c r="D1128" s="562"/>
      <c r="E1128" s="562"/>
      <c r="F1128" s="562"/>
      <c r="G1128" s="562"/>
      <c r="H1128" s="562"/>
      <c r="I1128" s="562"/>
      <c r="J1128" s="562"/>
      <c r="K1128" s="562"/>
    </row>
    <row r="1129" spans="1:11" x14ac:dyDescent="0.3">
      <c r="A1129" s="562"/>
      <c r="B1129" s="562"/>
      <c r="C1129" s="562"/>
      <c r="D1129" s="562"/>
      <c r="E1129" s="562"/>
      <c r="F1129" s="562"/>
      <c r="G1129" s="562"/>
      <c r="H1129" s="562"/>
      <c r="I1129" s="562"/>
      <c r="J1129" s="562"/>
      <c r="K1129" s="562"/>
    </row>
    <row r="1130" spans="1:11" x14ac:dyDescent="0.3">
      <c r="A1130" s="562"/>
      <c r="B1130" s="562"/>
      <c r="C1130" s="562"/>
      <c r="D1130" s="562"/>
      <c r="E1130" s="562"/>
      <c r="F1130" s="562"/>
      <c r="G1130" s="562"/>
      <c r="H1130" s="562"/>
      <c r="I1130" s="562"/>
      <c r="J1130" s="562"/>
      <c r="K1130" s="562"/>
    </row>
    <row r="1131" spans="1:11" x14ac:dyDescent="0.3">
      <c r="A1131" s="562"/>
      <c r="B1131" s="562"/>
      <c r="C1131" s="562"/>
      <c r="D1131" s="562"/>
      <c r="E1131" s="562"/>
      <c r="F1131" s="562"/>
      <c r="G1131" s="562"/>
      <c r="H1131" s="562"/>
      <c r="I1131" s="562"/>
      <c r="J1131" s="562"/>
      <c r="K1131" s="562"/>
    </row>
    <row r="1132" spans="1:11" x14ac:dyDescent="0.3">
      <c r="A1132" s="562"/>
      <c r="B1132" s="562"/>
      <c r="C1132" s="562"/>
      <c r="D1132" s="562"/>
      <c r="E1132" s="562"/>
      <c r="F1132" s="562"/>
      <c r="G1132" s="562"/>
      <c r="H1132" s="562"/>
      <c r="I1132" s="562"/>
      <c r="J1132" s="562"/>
      <c r="K1132" s="562"/>
    </row>
    <row r="1133" spans="1:11" x14ac:dyDescent="0.3">
      <c r="A1133" s="562"/>
      <c r="B1133" s="562"/>
      <c r="C1133" s="562"/>
      <c r="D1133" s="562"/>
      <c r="E1133" s="562"/>
      <c r="F1133" s="562"/>
      <c r="G1133" s="562"/>
      <c r="H1133" s="562"/>
      <c r="I1133" s="562"/>
      <c r="J1133" s="562"/>
      <c r="K1133" s="562"/>
    </row>
    <row r="1134" spans="1:11" x14ac:dyDescent="0.3">
      <c r="A1134" s="562"/>
      <c r="B1134" s="562"/>
      <c r="C1134" s="562"/>
      <c r="D1134" s="562"/>
      <c r="E1134" s="562"/>
      <c r="F1134" s="562"/>
      <c r="G1134" s="562"/>
      <c r="H1134" s="562"/>
      <c r="I1134" s="562"/>
      <c r="J1134" s="562"/>
      <c r="K1134" s="562"/>
    </row>
    <row r="1135" spans="1:11" x14ac:dyDescent="0.3">
      <c r="A1135" s="562"/>
      <c r="B1135" s="562"/>
      <c r="C1135" s="562"/>
      <c r="D1135" s="562"/>
      <c r="E1135" s="562"/>
      <c r="F1135" s="562"/>
      <c r="G1135" s="562"/>
      <c r="H1135" s="562"/>
      <c r="I1135" s="562"/>
      <c r="J1135" s="562"/>
      <c r="K1135" s="562"/>
    </row>
    <row r="1136" spans="1:11" x14ac:dyDescent="0.3">
      <c r="A1136" s="562"/>
      <c r="B1136" s="562"/>
      <c r="C1136" s="562"/>
      <c r="D1136" s="562"/>
      <c r="E1136" s="562"/>
      <c r="F1136" s="562"/>
      <c r="G1136" s="562"/>
      <c r="H1136" s="562"/>
      <c r="I1136" s="562"/>
      <c r="J1136" s="562"/>
      <c r="K1136" s="562"/>
    </row>
    <row r="1137" spans="1:11" x14ac:dyDescent="0.3">
      <c r="A1137" s="562"/>
      <c r="B1137" s="562"/>
      <c r="C1137" s="562"/>
      <c r="D1137" s="562"/>
      <c r="E1137" s="562"/>
      <c r="F1137" s="562"/>
      <c r="G1137" s="562"/>
      <c r="H1137" s="562"/>
      <c r="I1137" s="562"/>
      <c r="J1137" s="562"/>
      <c r="K1137" s="562"/>
    </row>
    <row r="1138" spans="1:11" x14ac:dyDescent="0.3">
      <c r="A1138" s="562"/>
      <c r="B1138" s="562"/>
      <c r="C1138" s="562"/>
      <c r="D1138" s="562"/>
      <c r="E1138" s="562"/>
      <c r="F1138" s="562"/>
      <c r="G1138" s="562"/>
      <c r="H1138" s="562"/>
      <c r="I1138" s="562"/>
      <c r="J1138" s="562"/>
      <c r="K1138" s="562"/>
    </row>
    <row r="1139" spans="1:11" x14ac:dyDescent="0.3">
      <c r="A1139" s="562"/>
      <c r="B1139" s="562"/>
      <c r="C1139" s="562"/>
      <c r="D1139" s="562"/>
      <c r="E1139" s="562"/>
      <c r="F1139" s="562"/>
      <c r="G1139" s="562"/>
      <c r="H1139" s="562"/>
      <c r="I1139" s="562"/>
      <c r="J1139" s="562"/>
      <c r="K1139" s="562"/>
    </row>
    <row r="1140" spans="1:11" x14ac:dyDescent="0.3">
      <c r="A1140" s="562"/>
      <c r="B1140" s="562"/>
      <c r="C1140" s="562"/>
      <c r="D1140" s="562"/>
      <c r="E1140" s="562"/>
      <c r="F1140" s="562"/>
      <c r="G1140" s="562"/>
      <c r="H1140" s="562"/>
      <c r="I1140" s="562"/>
      <c r="J1140" s="562"/>
      <c r="K1140" s="562"/>
    </row>
    <row r="1141" spans="1:11" x14ac:dyDescent="0.3">
      <c r="A1141" s="562"/>
      <c r="B1141" s="562"/>
      <c r="C1141" s="562"/>
      <c r="D1141" s="562"/>
      <c r="E1141" s="562"/>
      <c r="F1141" s="562"/>
      <c r="G1141" s="562"/>
      <c r="H1141" s="562"/>
      <c r="I1141" s="562"/>
      <c r="J1141" s="562"/>
      <c r="K1141" s="562"/>
    </row>
    <row r="1142" spans="1:11" x14ac:dyDescent="0.3">
      <c r="A1142" s="562"/>
      <c r="B1142" s="562"/>
      <c r="C1142" s="562"/>
      <c r="D1142" s="562"/>
      <c r="E1142" s="562"/>
      <c r="F1142" s="562"/>
      <c r="G1142" s="562"/>
      <c r="H1142" s="562"/>
      <c r="I1142" s="562"/>
      <c r="J1142" s="562"/>
      <c r="K1142" s="562"/>
    </row>
    <row r="1143" spans="1:11" x14ac:dyDescent="0.3">
      <c r="A1143" s="562"/>
      <c r="B1143" s="562"/>
      <c r="C1143" s="562"/>
      <c r="D1143" s="562"/>
      <c r="E1143" s="562"/>
      <c r="F1143" s="562"/>
      <c r="G1143" s="562"/>
      <c r="H1143" s="562"/>
      <c r="I1143" s="562"/>
      <c r="J1143" s="562"/>
      <c r="K1143" s="562"/>
    </row>
    <row r="1144" spans="1:11" x14ac:dyDescent="0.3">
      <c r="A1144" s="562"/>
      <c r="B1144" s="562"/>
      <c r="C1144" s="562"/>
      <c r="D1144" s="562"/>
      <c r="E1144" s="562"/>
      <c r="F1144" s="562"/>
      <c r="G1144" s="562"/>
      <c r="H1144" s="562"/>
      <c r="I1144" s="562"/>
      <c r="J1144" s="562"/>
      <c r="K1144" s="562"/>
    </row>
    <row r="1145" spans="1:11" x14ac:dyDescent="0.3">
      <c r="A1145" s="562"/>
      <c r="B1145" s="562"/>
      <c r="C1145" s="562"/>
      <c r="D1145" s="562"/>
      <c r="E1145" s="562"/>
      <c r="F1145" s="562"/>
      <c r="G1145" s="562"/>
      <c r="H1145" s="562"/>
      <c r="I1145" s="562"/>
      <c r="J1145" s="562"/>
      <c r="K1145" s="562"/>
    </row>
    <row r="1146" spans="1:11" x14ac:dyDescent="0.3">
      <c r="A1146" s="562"/>
      <c r="B1146" s="562"/>
      <c r="C1146" s="562"/>
      <c r="D1146" s="562"/>
      <c r="E1146" s="562"/>
      <c r="F1146" s="562"/>
      <c r="G1146" s="562"/>
      <c r="H1146" s="562"/>
      <c r="I1146" s="562"/>
      <c r="J1146" s="562"/>
      <c r="K1146" s="562"/>
    </row>
    <row r="1147" spans="1:11" x14ac:dyDescent="0.3">
      <c r="A1147" s="562"/>
      <c r="B1147" s="562"/>
      <c r="C1147" s="562"/>
      <c r="D1147" s="562"/>
      <c r="E1147" s="562"/>
      <c r="F1147" s="562"/>
      <c r="G1147" s="562"/>
      <c r="H1147" s="562"/>
      <c r="I1147" s="562"/>
      <c r="J1147" s="562"/>
      <c r="K1147" s="562"/>
    </row>
    <row r="1148" spans="1:11" x14ac:dyDescent="0.3">
      <c r="A1148" s="562"/>
      <c r="B1148" s="562"/>
      <c r="C1148" s="562"/>
      <c r="D1148" s="562"/>
      <c r="E1148" s="562"/>
      <c r="F1148" s="562"/>
      <c r="G1148" s="562"/>
      <c r="H1148" s="562"/>
      <c r="I1148" s="562"/>
      <c r="J1148" s="562"/>
      <c r="K1148" s="562"/>
    </row>
    <row r="1149" spans="1:11" x14ac:dyDescent="0.3">
      <c r="A1149" s="562"/>
      <c r="B1149" s="562"/>
      <c r="C1149" s="562"/>
      <c r="D1149" s="562"/>
      <c r="E1149" s="562"/>
      <c r="F1149" s="562"/>
      <c r="G1149" s="562"/>
      <c r="H1149" s="562"/>
      <c r="I1149" s="562"/>
      <c r="J1149" s="562"/>
      <c r="K1149" s="562"/>
    </row>
    <row r="1150" spans="1:11" x14ac:dyDescent="0.3">
      <c r="A1150" s="562"/>
      <c r="B1150" s="562"/>
      <c r="C1150" s="562"/>
      <c r="D1150" s="562"/>
      <c r="E1150" s="562"/>
      <c r="F1150" s="562"/>
      <c r="G1150" s="562"/>
      <c r="H1150" s="562"/>
      <c r="I1150" s="562"/>
      <c r="J1150" s="562"/>
      <c r="K1150" s="562"/>
    </row>
    <row r="1151" spans="1:11" x14ac:dyDescent="0.3">
      <c r="A1151" s="562"/>
      <c r="B1151" s="562"/>
      <c r="C1151" s="562"/>
      <c r="D1151" s="562"/>
      <c r="E1151" s="562"/>
      <c r="F1151" s="562"/>
      <c r="G1151" s="562"/>
      <c r="H1151" s="562"/>
      <c r="I1151" s="562"/>
      <c r="J1151" s="562"/>
      <c r="K1151" s="562"/>
    </row>
    <row r="1152" spans="1:11" x14ac:dyDescent="0.3">
      <c r="A1152" s="562"/>
      <c r="B1152" s="562"/>
      <c r="C1152" s="562"/>
      <c r="D1152" s="562"/>
      <c r="E1152" s="562"/>
      <c r="F1152" s="562"/>
      <c r="G1152" s="562"/>
      <c r="H1152" s="562"/>
      <c r="I1152" s="562"/>
      <c r="J1152" s="562"/>
      <c r="K1152" s="562"/>
    </row>
    <row r="1153" spans="1:11" x14ac:dyDescent="0.3">
      <c r="A1153" s="562"/>
      <c r="B1153" s="562"/>
      <c r="C1153" s="562"/>
      <c r="D1153" s="562"/>
      <c r="E1153" s="562"/>
      <c r="F1153" s="562"/>
      <c r="G1153" s="562"/>
      <c r="H1153" s="562"/>
      <c r="I1153" s="562"/>
      <c r="J1153" s="562"/>
      <c r="K1153" s="562"/>
    </row>
    <row r="1154" spans="1:11" x14ac:dyDescent="0.3">
      <c r="A1154" s="562"/>
      <c r="B1154" s="562"/>
      <c r="C1154" s="562"/>
      <c r="D1154" s="562"/>
      <c r="E1154" s="562"/>
      <c r="F1154" s="562"/>
      <c r="G1154" s="562"/>
      <c r="H1154" s="562"/>
      <c r="I1154" s="562"/>
      <c r="J1154" s="562"/>
      <c r="K1154" s="562"/>
    </row>
    <row r="1155" spans="1:11" x14ac:dyDescent="0.3">
      <c r="A1155" s="562"/>
      <c r="B1155" s="562"/>
      <c r="C1155" s="562"/>
      <c r="D1155" s="562"/>
      <c r="E1155" s="562"/>
      <c r="F1155" s="562"/>
      <c r="G1155" s="562"/>
      <c r="H1155" s="562"/>
      <c r="I1155" s="562"/>
      <c r="J1155" s="562"/>
      <c r="K1155" s="562"/>
    </row>
    <row r="1156" spans="1:11" x14ac:dyDescent="0.3">
      <c r="A1156" s="562"/>
      <c r="B1156" s="562"/>
      <c r="C1156" s="562"/>
      <c r="D1156" s="562"/>
      <c r="E1156" s="562"/>
      <c r="F1156" s="562"/>
      <c r="G1156" s="562"/>
      <c r="H1156" s="562"/>
      <c r="I1156" s="562"/>
      <c r="J1156" s="562"/>
      <c r="K1156" s="562"/>
    </row>
    <row r="1157" spans="1:11" x14ac:dyDescent="0.3">
      <c r="A1157" s="562"/>
      <c r="B1157" s="562"/>
      <c r="C1157" s="562"/>
      <c r="D1157" s="562"/>
      <c r="E1157" s="562"/>
      <c r="F1157" s="562"/>
      <c r="G1157" s="562"/>
      <c r="H1157" s="562"/>
      <c r="I1157" s="562"/>
      <c r="J1157" s="562"/>
      <c r="K1157" s="562"/>
    </row>
    <row r="1158" spans="1:11" x14ac:dyDescent="0.3">
      <c r="A1158" s="562"/>
      <c r="B1158" s="562"/>
      <c r="C1158" s="562"/>
      <c r="D1158" s="562"/>
      <c r="E1158" s="562"/>
      <c r="F1158" s="562"/>
      <c r="G1158" s="562"/>
      <c r="H1158" s="562"/>
      <c r="I1158" s="562"/>
      <c r="J1158" s="562"/>
      <c r="K1158" s="562"/>
    </row>
    <row r="1159" spans="1:11" x14ac:dyDescent="0.3">
      <c r="A1159" s="562"/>
      <c r="B1159" s="562"/>
      <c r="C1159" s="562"/>
      <c r="D1159" s="562"/>
      <c r="E1159" s="562"/>
      <c r="F1159" s="562"/>
      <c r="G1159" s="562"/>
      <c r="H1159" s="562"/>
      <c r="I1159" s="562"/>
      <c r="J1159" s="562"/>
      <c r="K1159" s="562"/>
    </row>
    <row r="1160" spans="1:11" x14ac:dyDescent="0.3">
      <c r="A1160" s="562"/>
      <c r="B1160" s="562"/>
      <c r="C1160" s="562"/>
      <c r="D1160" s="562"/>
      <c r="E1160" s="562"/>
      <c r="F1160" s="562"/>
      <c r="G1160" s="562"/>
      <c r="H1160" s="562"/>
      <c r="I1160" s="562"/>
      <c r="J1160" s="562"/>
      <c r="K1160" s="562"/>
    </row>
    <row r="1161" spans="1:11" x14ac:dyDescent="0.3">
      <c r="A1161" s="562"/>
      <c r="B1161" s="562"/>
      <c r="C1161" s="562"/>
      <c r="D1161" s="562"/>
      <c r="E1161" s="562"/>
      <c r="F1161" s="562"/>
      <c r="G1161" s="562"/>
      <c r="H1161" s="562"/>
      <c r="I1161" s="562"/>
      <c r="J1161" s="562"/>
      <c r="K1161" s="562"/>
    </row>
    <row r="1162" spans="1:11" x14ac:dyDescent="0.3">
      <c r="A1162" s="562"/>
      <c r="B1162" s="562"/>
      <c r="C1162" s="562"/>
      <c r="D1162" s="562"/>
      <c r="E1162" s="562"/>
      <c r="F1162" s="562"/>
      <c r="G1162" s="562"/>
      <c r="H1162" s="562"/>
      <c r="I1162" s="562"/>
      <c r="J1162" s="562"/>
      <c r="K1162" s="562"/>
    </row>
    <row r="1163" spans="1:11" x14ac:dyDescent="0.3">
      <c r="A1163" s="562"/>
      <c r="B1163" s="562"/>
      <c r="C1163" s="562"/>
      <c r="D1163" s="562"/>
      <c r="E1163" s="562"/>
      <c r="F1163" s="562"/>
      <c r="G1163" s="562"/>
      <c r="H1163" s="562"/>
      <c r="I1163" s="562"/>
      <c r="J1163" s="562"/>
      <c r="K1163" s="562"/>
    </row>
    <row r="1164" spans="1:11" x14ac:dyDescent="0.3">
      <c r="A1164" s="562"/>
      <c r="B1164" s="562"/>
      <c r="C1164" s="562"/>
      <c r="D1164" s="562"/>
      <c r="E1164" s="562"/>
      <c r="F1164" s="562"/>
      <c r="G1164" s="562"/>
      <c r="H1164" s="562"/>
      <c r="I1164" s="562"/>
      <c r="J1164" s="562"/>
      <c r="K1164" s="562"/>
    </row>
    <row r="1165" spans="1:11" x14ac:dyDescent="0.3">
      <c r="A1165" s="562"/>
      <c r="B1165" s="562"/>
      <c r="C1165" s="562"/>
      <c r="D1165" s="562"/>
      <c r="E1165" s="562"/>
      <c r="F1165" s="562"/>
      <c r="G1165" s="562"/>
      <c r="H1165" s="562"/>
      <c r="I1165" s="562"/>
      <c r="J1165" s="562"/>
      <c r="K1165" s="562"/>
    </row>
    <row r="1166" spans="1:11" x14ac:dyDescent="0.3">
      <c r="A1166" s="562"/>
      <c r="B1166" s="562"/>
      <c r="C1166" s="562"/>
      <c r="D1166" s="562"/>
      <c r="E1166" s="562"/>
      <c r="F1166" s="562"/>
      <c r="G1166" s="562"/>
      <c r="H1166" s="562"/>
      <c r="I1166" s="562"/>
      <c r="J1166" s="562"/>
      <c r="K1166" s="562"/>
    </row>
    <row r="1167" spans="1:11" x14ac:dyDescent="0.3">
      <c r="A1167" s="562"/>
      <c r="B1167" s="562"/>
      <c r="C1167" s="562"/>
      <c r="D1167" s="562"/>
      <c r="E1167" s="562"/>
      <c r="F1167" s="562"/>
      <c r="G1167" s="562"/>
      <c r="H1167" s="562"/>
      <c r="I1167" s="562"/>
      <c r="J1167" s="562"/>
      <c r="K1167" s="562"/>
    </row>
    <row r="1168" spans="1:11" x14ac:dyDescent="0.3">
      <c r="A1168" s="562"/>
      <c r="B1168" s="562"/>
      <c r="C1168" s="562"/>
      <c r="D1168" s="562"/>
      <c r="E1168" s="562"/>
      <c r="F1168" s="562"/>
      <c r="G1168" s="562"/>
      <c r="H1168" s="562"/>
      <c r="I1168" s="562"/>
      <c r="J1168" s="562"/>
      <c r="K1168" s="562"/>
    </row>
    <row r="1169" spans="1:11" x14ac:dyDescent="0.3">
      <c r="A1169" s="562"/>
      <c r="B1169" s="562"/>
      <c r="C1169" s="562"/>
      <c r="D1169" s="562"/>
      <c r="E1169" s="562"/>
      <c r="F1169" s="562"/>
      <c r="G1169" s="562"/>
      <c r="H1169" s="562"/>
      <c r="I1169" s="562"/>
      <c r="J1169" s="562"/>
      <c r="K1169" s="562"/>
    </row>
    <row r="1170" spans="1:11" x14ac:dyDescent="0.3">
      <c r="A1170" s="562"/>
      <c r="B1170" s="562"/>
      <c r="C1170" s="562"/>
      <c r="D1170" s="562"/>
      <c r="E1170" s="562"/>
      <c r="F1170" s="562"/>
      <c r="G1170" s="562"/>
      <c r="H1170" s="562"/>
      <c r="I1170" s="562"/>
      <c r="J1170" s="562"/>
      <c r="K1170" s="562"/>
    </row>
    <row r="1171" spans="1:11" x14ac:dyDescent="0.3">
      <c r="A1171" s="562"/>
      <c r="B1171" s="562"/>
      <c r="C1171" s="562"/>
      <c r="D1171" s="562"/>
      <c r="E1171" s="562"/>
      <c r="F1171" s="562"/>
      <c r="G1171" s="562"/>
      <c r="H1171" s="562"/>
      <c r="I1171" s="562"/>
      <c r="J1171" s="562"/>
      <c r="K1171" s="562"/>
    </row>
    <row r="1172" spans="1:11" x14ac:dyDescent="0.3">
      <c r="A1172" s="562"/>
      <c r="B1172" s="562"/>
      <c r="C1172" s="562"/>
      <c r="D1172" s="562"/>
      <c r="E1172" s="562"/>
      <c r="F1172" s="562"/>
      <c r="G1172" s="562"/>
      <c r="H1172" s="562"/>
      <c r="I1172" s="562"/>
      <c r="J1172" s="562"/>
      <c r="K1172" s="562"/>
    </row>
    <row r="1173" spans="1:11" x14ac:dyDescent="0.3">
      <c r="A1173" s="562"/>
      <c r="B1173" s="562"/>
      <c r="C1173" s="562"/>
      <c r="D1173" s="562"/>
      <c r="E1173" s="562"/>
      <c r="F1173" s="562"/>
      <c r="G1173" s="562"/>
      <c r="H1173" s="562"/>
      <c r="I1173" s="562"/>
      <c r="J1173" s="562"/>
      <c r="K1173" s="562"/>
    </row>
    <row r="1174" spans="1:11" x14ac:dyDescent="0.3">
      <c r="A1174" s="562"/>
      <c r="B1174" s="562"/>
      <c r="C1174" s="562"/>
      <c r="D1174" s="562"/>
      <c r="E1174" s="562"/>
      <c r="F1174" s="562"/>
      <c r="G1174" s="562"/>
      <c r="H1174" s="562"/>
      <c r="I1174" s="562"/>
      <c r="J1174" s="562"/>
      <c r="K1174" s="562"/>
    </row>
    <row r="1175" spans="1:11" x14ac:dyDescent="0.3">
      <c r="A1175" s="562"/>
      <c r="B1175" s="562"/>
      <c r="C1175" s="562"/>
      <c r="D1175" s="562"/>
      <c r="E1175" s="562"/>
      <c r="F1175" s="562"/>
      <c r="G1175" s="562"/>
      <c r="H1175" s="562"/>
      <c r="I1175" s="562"/>
      <c r="J1175" s="562"/>
      <c r="K1175" s="562"/>
    </row>
    <row r="1176" spans="1:11" x14ac:dyDescent="0.3">
      <c r="A1176" s="562"/>
      <c r="B1176" s="562"/>
      <c r="C1176" s="562"/>
      <c r="D1176" s="562"/>
      <c r="E1176" s="562"/>
      <c r="F1176" s="562"/>
      <c r="G1176" s="562"/>
      <c r="H1176" s="562"/>
      <c r="I1176" s="562"/>
      <c r="J1176" s="562"/>
      <c r="K1176" s="562"/>
    </row>
    <row r="1177" spans="1:11" x14ac:dyDescent="0.3">
      <c r="A1177" s="562"/>
      <c r="B1177" s="562"/>
      <c r="C1177" s="562"/>
      <c r="D1177" s="562"/>
      <c r="E1177" s="562"/>
      <c r="F1177" s="562"/>
      <c r="G1177" s="562"/>
      <c r="H1177" s="562"/>
      <c r="I1177" s="562"/>
      <c r="J1177" s="562"/>
      <c r="K1177" s="562"/>
    </row>
    <row r="1178" spans="1:11" x14ac:dyDescent="0.3">
      <c r="A1178" s="562"/>
      <c r="B1178" s="562"/>
      <c r="C1178" s="562"/>
      <c r="D1178" s="562"/>
      <c r="E1178" s="562"/>
      <c r="F1178" s="562"/>
      <c r="G1178" s="562"/>
      <c r="H1178" s="562"/>
      <c r="I1178" s="562"/>
      <c r="J1178" s="562"/>
      <c r="K1178" s="562"/>
    </row>
    <row r="1179" spans="1:11" x14ac:dyDescent="0.3">
      <c r="A1179" s="562"/>
      <c r="B1179" s="562"/>
      <c r="C1179" s="562"/>
      <c r="D1179" s="562"/>
      <c r="E1179" s="562"/>
      <c r="F1179" s="562"/>
      <c r="G1179" s="562"/>
      <c r="H1179" s="562"/>
      <c r="I1179" s="562"/>
      <c r="J1179" s="562"/>
      <c r="K1179" s="562"/>
    </row>
    <row r="1180" spans="1:11" x14ac:dyDescent="0.3">
      <c r="A1180" s="562"/>
      <c r="B1180" s="562"/>
      <c r="C1180" s="562"/>
      <c r="D1180" s="562"/>
      <c r="E1180" s="562"/>
      <c r="F1180" s="562"/>
      <c r="G1180" s="562"/>
      <c r="H1180" s="562"/>
      <c r="I1180" s="562"/>
      <c r="J1180" s="562"/>
      <c r="K1180" s="562"/>
    </row>
    <row r="1181" spans="1:11" x14ac:dyDescent="0.3">
      <c r="A1181" s="562"/>
      <c r="B1181" s="562"/>
      <c r="C1181" s="562"/>
      <c r="D1181" s="562"/>
      <c r="E1181" s="562"/>
      <c r="F1181" s="562"/>
      <c r="G1181" s="562"/>
      <c r="H1181" s="562"/>
      <c r="I1181" s="562"/>
      <c r="J1181" s="562"/>
      <c r="K1181" s="562"/>
    </row>
    <row r="1182" spans="1:11" x14ac:dyDescent="0.3">
      <c r="A1182" s="562"/>
      <c r="B1182" s="562"/>
      <c r="C1182" s="562"/>
      <c r="D1182" s="562"/>
      <c r="E1182" s="562"/>
      <c r="F1182" s="562"/>
      <c r="G1182" s="562"/>
      <c r="H1182" s="562"/>
      <c r="I1182" s="562"/>
      <c r="J1182" s="562"/>
      <c r="K1182" s="562"/>
    </row>
    <row r="1183" spans="1:11" x14ac:dyDescent="0.3">
      <c r="A1183" s="562"/>
      <c r="B1183" s="562"/>
      <c r="C1183" s="562"/>
      <c r="D1183" s="562"/>
      <c r="E1183" s="562"/>
      <c r="F1183" s="562"/>
      <c r="G1183" s="562"/>
      <c r="H1183" s="562"/>
      <c r="I1183" s="562"/>
      <c r="J1183" s="562"/>
      <c r="K1183" s="562"/>
    </row>
    <row r="1184" spans="1:11" x14ac:dyDescent="0.3">
      <c r="A1184" s="562"/>
      <c r="B1184" s="562"/>
      <c r="C1184" s="562"/>
      <c r="D1184" s="562"/>
      <c r="E1184" s="562"/>
      <c r="F1184" s="562"/>
      <c r="G1184" s="562"/>
      <c r="H1184" s="562"/>
      <c r="I1184" s="562"/>
      <c r="J1184" s="562"/>
      <c r="K1184" s="562"/>
    </row>
    <row r="1185" spans="1:11" x14ac:dyDescent="0.3">
      <c r="A1185" s="562"/>
      <c r="B1185" s="562"/>
      <c r="C1185" s="562"/>
      <c r="D1185" s="562"/>
      <c r="E1185" s="562"/>
      <c r="F1185" s="562"/>
      <c r="G1185" s="562"/>
      <c r="H1185" s="562"/>
      <c r="I1185" s="562"/>
      <c r="J1185" s="562"/>
      <c r="K1185" s="562"/>
    </row>
    <row r="1186" spans="1:11" x14ac:dyDescent="0.3">
      <c r="A1186" s="562"/>
      <c r="B1186" s="562"/>
      <c r="C1186" s="562"/>
      <c r="D1186" s="562"/>
      <c r="E1186" s="562"/>
      <c r="F1186" s="562"/>
      <c r="G1186" s="562"/>
      <c r="H1186" s="562"/>
      <c r="I1186" s="562"/>
      <c r="J1186" s="562"/>
      <c r="K1186" s="562"/>
    </row>
    <row r="1187" spans="1:11" x14ac:dyDescent="0.3">
      <c r="A1187" s="562"/>
      <c r="B1187" s="562"/>
      <c r="C1187" s="562"/>
      <c r="D1187" s="562"/>
      <c r="E1187" s="562"/>
      <c r="F1187" s="562"/>
      <c r="G1187" s="562"/>
      <c r="H1187" s="562"/>
      <c r="I1187" s="562"/>
      <c r="J1187" s="562"/>
      <c r="K1187" s="562"/>
    </row>
    <row r="1188" spans="1:11" x14ac:dyDescent="0.3">
      <c r="A1188" s="562"/>
      <c r="B1188" s="562"/>
      <c r="C1188" s="562"/>
      <c r="D1188" s="562"/>
      <c r="E1188" s="562"/>
      <c r="F1188" s="562"/>
      <c r="G1188" s="562"/>
      <c r="H1188" s="562"/>
      <c r="I1188" s="562"/>
      <c r="J1188" s="562"/>
      <c r="K1188" s="562"/>
    </row>
    <row r="1189" spans="1:11" x14ac:dyDescent="0.3">
      <c r="A1189" s="562"/>
      <c r="B1189" s="562"/>
      <c r="C1189" s="562"/>
      <c r="D1189" s="562"/>
      <c r="E1189" s="562"/>
      <c r="F1189" s="562"/>
      <c r="G1189" s="562"/>
      <c r="H1189" s="562"/>
      <c r="I1189" s="562"/>
      <c r="J1189" s="562"/>
      <c r="K1189" s="562"/>
    </row>
    <row r="1190" spans="1:11" x14ac:dyDescent="0.3">
      <c r="A1190" s="562"/>
      <c r="B1190" s="562"/>
      <c r="C1190" s="562"/>
      <c r="D1190" s="562"/>
      <c r="E1190" s="562"/>
      <c r="F1190" s="562"/>
      <c r="G1190" s="562"/>
      <c r="H1190" s="562"/>
      <c r="I1190" s="562"/>
      <c r="J1190" s="562"/>
      <c r="K1190" s="562"/>
    </row>
    <row r="1191" spans="1:11" x14ac:dyDescent="0.3">
      <c r="A1191" s="562"/>
      <c r="B1191" s="562"/>
      <c r="C1191" s="562"/>
      <c r="D1191" s="562"/>
      <c r="E1191" s="562"/>
      <c r="F1191" s="562"/>
      <c r="G1191" s="562"/>
      <c r="H1191" s="562"/>
      <c r="I1191" s="562"/>
      <c r="J1191" s="562"/>
      <c r="K1191" s="562"/>
    </row>
    <row r="1192" spans="1:11" x14ac:dyDescent="0.3">
      <c r="A1192" s="562"/>
      <c r="B1192" s="562"/>
      <c r="C1192" s="562"/>
      <c r="D1192" s="562"/>
      <c r="E1192" s="562"/>
      <c r="F1192" s="562"/>
      <c r="G1192" s="562"/>
      <c r="H1192" s="562"/>
      <c r="I1192" s="562"/>
      <c r="J1192" s="562"/>
      <c r="K1192" s="562"/>
    </row>
    <row r="1193" spans="1:11" x14ac:dyDescent="0.3">
      <c r="A1193" s="562"/>
      <c r="B1193" s="562"/>
      <c r="C1193" s="562"/>
      <c r="D1193" s="562"/>
      <c r="E1193" s="562"/>
      <c r="F1193" s="562"/>
      <c r="G1193" s="562"/>
      <c r="H1193" s="562"/>
      <c r="I1193" s="562"/>
      <c r="J1193" s="562"/>
      <c r="K1193" s="562"/>
    </row>
    <row r="1194" spans="1:11" x14ac:dyDescent="0.3">
      <c r="A1194" s="562"/>
      <c r="B1194" s="562"/>
      <c r="C1194" s="562"/>
      <c r="D1194" s="562"/>
      <c r="E1194" s="562"/>
      <c r="F1194" s="562"/>
      <c r="G1194" s="562"/>
      <c r="H1194" s="562"/>
      <c r="I1194" s="562"/>
      <c r="J1194" s="562"/>
      <c r="K1194" s="562"/>
    </row>
    <row r="1195" spans="1:11" x14ac:dyDescent="0.3">
      <c r="A1195" s="562"/>
      <c r="B1195" s="562"/>
      <c r="C1195" s="562"/>
      <c r="D1195" s="562"/>
      <c r="E1195" s="562"/>
      <c r="F1195" s="562"/>
      <c r="G1195" s="562"/>
      <c r="H1195" s="562"/>
      <c r="I1195" s="562"/>
      <c r="J1195" s="562"/>
      <c r="K1195" s="562"/>
    </row>
    <row r="1196" spans="1:11" x14ac:dyDescent="0.3">
      <c r="A1196" s="562"/>
      <c r="B1196" s="562"/>
      <c r="C1196" s="562"/>
      <c r="D1196" s="562"/>
      <c r="E1196" s="562"/>
      <c r="F1196" s="562"/>
      <c r="G1196" s="562"/>
      <c r="H1196" s="562"/>
      <c r="I1196" s="562"/>
      <c r="J1196" s="562"/>
      <c r="K1196" s="562"/>
    </row>
    <row r="1197" spans="1:11" x14ac:dyDescent="0.3">
      <c r="A1197" s="562"/>
      <c r="B1197" s="562"/>
      <c r="C1197" s="562"/>
      <c r="D1197" s="562"/>
      <c r="E1197" s="562"/>
      <c r="F1197" s="562"/>
      <c r="G1197" s="562"/>
      <c r="H1197" s="562"/>
      <c r="I1197" s="562"/>
      <c r="J1197" s="562"/>
      <c r="K1197" s="562"/>
    </row>
    <row r="1198" spans="1:11" x14ac:dyDescent="0.3">
      <c r="A1198" s="562"/>
      <c r="B1198" s="562"/>
      <c r="C1198" s="562"/>
      <c r="D1198" s="562"/>
      <c r="E1198" s="562"/>
      <c r="F1198" s="562"/>
      <c r="G1198" s="562"/>
      <c r="H1198" s="562"/>
      <c r="I1198" s="562"/>
      <c r="J1198" s="562"/>
      <c r="K1198" s="562"/>
    </row>
    <row r="1199" spans="1:11" x14ac:dyDescent="0.3">
      <c r="A1199" s="562"/>
      <c r="B1199" s="562"/>
      <c r="C1199" s="562"/>
      <c r="D1199" s="562"/>
      <c r="E1199" s="562"/>
      <c r="F1199" s="562"/>
      <c r="G1199" s="562"/>
      <c r="H1199" s="562"/>
      <c r="I1199" s="562"/>
      <c r="J1199" s="562"/>
      <c r="K1199" s="562"/>
    </row>
    <row r="1200" spans="1:11" x14ac:dyDescent="0.3">
      <c r="A1200" s="562"/>
      <c r="B1200" s="562"/>
      <c r="C1200" s="562"/>
      <c r="D1200" s="562"/>
      <c r="E1200" s="562"/>
      <c r="F1200" s="562"/>
      <c r="G1200" s="562"/>
      <c r="H1200" s="562"/>
      <c r="I1200" s="562"/>
      <c r="J1200" s="562"/>
      <c r="K1200" s="562"/>
    </row>
    <row r="1201" spans="1:11" x14ac:dyDescent="0.3">
      <c r="A1201" s="562"/>
      <c r="B1201" s="562"/>
      <c r="C1201" s="562"/>
      <c r="D1201" s="562"/>
      <c r="E1201" s="562"/>
      <c r="F1201" s="562"/>
      <c r="G1201" s="562"/>
      <c r="H1201" s="562"/>
      <c r="I1201" s="562"/>
      <c r="J1201" s="562"/>
      <c r="K1201" s="562"/>
    </row>
    <row r="1202" spans="1:11" x14ac:dyDescent="0.3">
      <c r="A1202" s="562"/>
      <c r="B1202" s="562"/>
      <c r="C1202" s="562"/>
      <c r="D1202" s="562"/>
      <c r="E1202" s="562"/>
      <c r="F1202" s="562"/>
      <c r="G1202" s="562"/>
      <c r="H1202" s="562"/>
      <c r="I1202" s="562"/>
      <c r="J1202" s="562"/>
      <c r="K1202" s="562"/>
    </row>
    <row r="1203" spans="1:11" x14ac:dyDescent="0.3">
      <c r="A1203" s="562"/>
      <c r="B1203" s="562"/>
      <c r="C1203" s="562"/>
      <c r="D1203" s="562"/>
      <c r="E1203" s="562"/>
      <c r="F1203" s="562"/>
      <c r="G1203" s="562"/>
      <c r="H1203" s="562"/>
      <c r="I1203" s="562"/>
      <c r="J1203" s="562"/>
      <c r="K1203" s="562"/>
    </row>
    <row r="1204" spans="1:11" x14ac:dyDescent="0.3">
      <c r="A1204" s="562"/>
      <c r="B1204" s="562"/>
      <c r="C1204" s="562"/>
      <c r="D1204" s="562"/>
      <c r="E1204" s="562"/>
      <c r="F1204" s="562"/>
      <c r="G1204" s="562"/>
      <c r="H1204" s="562"/>
      <c r="I1204" s="562"/>
      <c r="J1204" s="562"/>
      <c r="K1204" s="562"/>
    </row>
    <row r="1205" spans="1:11" x14ac:dyDescent="0.3">
      <c r="A1205" s="562"/>
      <c r="B1205" s="562"/>
      <c r="C1205" s="562"/>
      <c r="D1205" s="562"/>
      <c r="E1205" s="562"/>
      <c r="F1205" s="562"/>
      <c r="G1205" s="562"/>
      <c r="H1205" s="562"/>
      <c r="I1205" s="562"/>
      <c r="J1205" s="562"/>
      <c r="K1205" s="562"/>
    </row>
    <row r="1206" spans="1:11" x14ac:dyDescent="0.3">
      <c r="A1206" s="562"/>
      <c r="B1206" s="562"/>
      <c r="C1206" s="562"/>
      <c r="D1206" s="562"/>
      <c r="E1206" s="562"/>
      <c r="F1206" s="562"/>
      <c r="G1206" s="562"/>
      <c r="H1206" s="562"/>
      <c r="I1206" s="562"/>
      <c r="J1206" s="562"/>
      <c r="K1206" s="562"/>
    </row>
    <row r="1207" spans="1:11" x14ac:dyDescent="0.3">
      <c r="A1207" s="562"/>
      <c r="B1207" s="562"/>
      <c r="C1207" s="562"/>
      <c r="D1207" s="562"/>
      <c r="E1207" s="562"/>
      <c r="F1207" s="562"/>
      <c r="G1207" s="562"/>
      <c r="H1207" s="562"/>
      <c r="I1207" s="562"/>
      <c r="J1207" s="562"/>
      <c r="K1207" s="562"/>
    </row>
    <row r="1208" spans="1:11" x14ac:dyDescent="0.3">
      <c r="A1208" s="562"/>
      <c r="B1208" s="562"/>
      <c r="C1208" s="562"/>
      <c r="D1208" s="562"/>
      <c r="E1208" s="562"/>
      <c r="F1208" s="562"/>
      <c r="G1208" s="562"/>
      <c r="H1208" s="562"/>
      <c r="I1208" s="562"/>
      <c r="J1208" s="562"/>
      <c r="K1208" s="562"/>
    </row>
    <row r="1209" spans="1:11" x14ac:dyDescent="0.3">
      <c r="A1209" s="562"/>
      <c r="B1209" s="562"/>
      <c r="C1209" s="562"/>
      <c r="D1209" s="562"/>
      <c r="E1209" s="562"/>
      <c r="F1209" s="562"/>
      <c r="G1209" s="562"/>
      <c r="H1209" s="562"/>
      <c r="I1209" s="562"/>
      <c r="J1209" s="562"/>
      <c r="K1209" s="562"/>
    </row>
    <row r="1210" spans="1:11" x14ac:dyDescent="0.3">
      <c r="A1210" s="562"/>
      <c r="B1210" s="562"/>
      <c r="C1210" s="562"/>
      <c r="D1210" s="562"/>
      <c r="E1210" s="562"/>
      <c r="F1210" s="562"/>
      <c r="G1210" s="562"/>
      <c r="H1210" s="562"/>
      <c r="I1210" s="562"/>
      <c r="J1210" s="562"/>
      <c r="K1210" s="562"/>
    </row>
    <row r="1211" spans="1:11" x14ac:dyDescent="0.3">
      <c r="A1211" s="562"/>
      <c r="B1211" s="562"/>
      <c r="C1211" s="562"/>
      <c r="D1211" s="562"/>
      <c r="E1211" s="562"/>
      <c r="F1211" s="562"/>
      <c r="G1211" s="562"/>
      <c r="H1211" s="562"/>
      <c r="I1211" s="562"/>
      <c r="J1211" s="562"/>
      <c r="K1211" s="562"/>
    </row>
    <row r="1212" spans="1:11" x14ac:dyDescent="0.3">
      <c r="A1212" s="562"/>
      <c r="B1212" s="562"/>
      <c r="C1212" s="562"/>
      <c r="D1212" s="562"/>
      <c r="E1212" s="562"/>
      <c r="F1212" s="562"/>
      <c r="G1212" s="562"/>
      <c r="H1212" s="562"/>
      <c r="I1212" s="562"/>
      <c r="J1212" s="562"/>
      <c r="K1212" s="562"/>
    </row>
    <row r="1213" spans="1:11" x14ac:dyDescent="0.3">
      <c r="A1213" s="562"/>
      <c r="B1213" s="562"/>
      <c r="C1213" s="562"/>
      <c r="D1213" s="562"/>
      <c r="E1213" s="562"/>
      <c r="F1213" s="562"/>
      <c r="G1213" s="562"/>
      <c r="H1213" s="562"/>
      <c r="I1213" s="562"/>
      <c r="J1213" s="562"/>
      <c r="K1213" s="562"/>
    </row>
    <row r="1214" spans="1:11" x14ac:dyDescent="0.3">
      <c r="A1214" s="562"/>
      <c r="B1214" s="562"/>
      <c r="C1214" s="562"/>
      <c r="D1214" s="562"/>
      <c r="E1214" s="562"/>
      <c r="F1214" s="562"/>
      <c r="G1214" s="562"/>
      <c r="H1214" s="562"/>
      <c r="I1214" s="562"/>
      <c r="J1214" s="562"/>
      <c r="K1214" s="562"/>
    </row>
    <row r="1215" spans="1:11" x14ac:dyDescent="0.3">
      <c r="A1215" s="562"/>
      <c r="B1215" s="562"/>
      <c r="C1215" s="562"/>
      <c r="D1215" s="562"/>
      <c r="E1215" s="562"/>
      <c r="F1215" s="562"/>
      <c r="G1215" s="562"/>
      <c r="H1215" s="562"/>
      <c r="I1215" s="562"/>
      <c r="J1215" s="562"/>
      <c r="K1215" s="562"/>
    </row>
    <row r="1216" spans="1:11" x14ac:dyDescent="0.3">
      <c r="A1216" s="562"/>
      <c r="B1216" s="562"/>
      <c r="C1216" s="562"/>
      <c r="D1216" s="562"/>
      <c r="E1216" s="562"/>
      <c r="F1216" s="562"/>
      <c r="G1216" s="562"/>
      <c r="H1216" s="562"/>
      <c r="I1216" s="562"/>
      <c r="J1216" s="562"/>
      <c r="K1216" s="562"/>
    </row>
  </sheetData>
  <sheetProtection selectLockedCells="1"/>
  <mergeCells count="24">
    <mergeCell ref="C2:E2"/>
    <mergeCell ref="C4:E4"/>
    <mergeCell ref="H2:I2"/>
    <mergeCell ref="H4:I4"/>
    <mergeCell ref="F11:G11"/>
    <mergeCell ref="A6:K6"/>
    <mergeCell ref="A7:K7"/>
    <mergeCell ref="A8:A10"/>
    <mergeCell ref="B8:I8"/>
    <mergeCell ref="D9:E9"/>
    <mergeCell ref="F9:G9"/>
    <mergeCell ref="F10:G10"/>
    <mergeCell ref="F2:G2"/>
    <mergeCell ref="F4:G4"/>
    <mergeCell ref="A18:A20"/>
    <mergeCell ref="B18:K18"/>
    <mergeCell ref="B40:F40"/>
    <mergeCell ref="B41:K41"/>
    <mergeCell ref="F12:G12"/>
    <mergeCell ref="F13:G13"/>
    <mergeCell ref="F14:G14"/>
    <mergeCell ref="F15:G15"/>
    <mergeCell ref="F16:G16"/>
    <mergeCell ref="F17:G17"/>
  </mergeCells>
  <printOptions horizontalCentered="1"/>
  <pageMargins left="0.15748031496062992" right="0.15748031496062992" top="0.19685039370078741" bottom="0.11811023622047245" header="0.11811023622047245" footer="0.19685039370078741"/>
  <pageSetup paperSize="9" scale="94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4">
    <pageSetUpPr fitToPage="1"/>
  </sheetPr>
  <dimension ref="A1:L1412"/>
  <sheetViews>
    <sheetView showGridLines="0" workbookViewId="0">
      <selection sqref="A1:XFD1048576"/>
    </sheetView>
  </sheetViews>
  <sheetFormatPr baseColWidth="10" defaultColWidth="11.42578125" defaultRowHeight="16.5" x14ac:dyDescent="0.3"/>
  <cols>
    <col min="1" max="1" width="6.5703125" style="562" customWidth="1"/>
    <col min="2" max="2" width="7.7109375" style="3" customWidth="1"/>
    <col min="3" max="3" width="26.42578125" style="3" customWidth="1"/>
    <col min="4" max="4" width="5" style="3" customWidth="1"/>
    <col min="5" max="5" width="16.140625" style="3" customWidth="1"/>
    <col min="6" max="6" width="14.5703125" style="3" customWidth="1"/>
    <col min="7" max="7" width="17.42578125" style="3" customWidth="1"/>
    <col min="8" max="8" width="15.28515625" style="3" customWidth="1"/>
    <col min="9" max="9" width="16.140625" style="3" customWidth="1"/>
    <col min="10" max="10" width="14" style="3" customWidth="1"/>
    <col min="11" max="11" width="13.85546875" style="3" customWidth="1"/>
    <col min="12" max="12" width="7.42578125" style="3" customWidth="1"/>
    <col min="13" max="16384" width="11.42578125" style="562"/>
  </cols>
  <sheetData>
    <row r="1" spans="1:12" ht="8.25" customHeight="1" x14ac:dyDescent="0.3">
      <c r="A1" s="169"/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</row>
    <row r="2" spans="1:12" x14ac:dyDescent="0.3">
      <c r="A2" s="169"/>
      <c r="C2" s="556" t="s">
        <v>1302</v>
      </c>
      <c r="D2" s="568"/>
      <c r="E2" s="932" t="str">
        <f>IF('FICHE R1'!E5="","",'FICHE R1'!E5)</f>
        <v/>
      </c>
      <c r="F2" s="932"/>
      <c r="G2" s="932"/>
      <c r="I2" s="417" t="s">
        <v>1304</v>
      </c>
      <c r="J2" s="569">
        <f>'FICHE R1'!I7</f>
        <v>0</v>
      </c>
      <c r="K2" s="567"/>
      <c r="L2" s="567"/>
    </row>
    <row r="3" spans="1:12" x14ac:dyDescent="0.3">
      <c r="A3" s="169"/>
      <c r="C3" s="522"/>
      <c r="D3" s="522"/>
      <c r="E3" s="564"/>
      <c r="F3" s="570"/>
      <c r="G3" s="568"/>
      <c r="I3" s="417"/>
      <c r="J3" s="2"/>
      <c r="K3" s="567"/>
      <c r="L3" s="567"/>
    </row>
    <row r="4" spans="1:12" ht="15.75" customHeight="1" x14ac:dyDescent="0.3">
      <c r="A4" s="169"/>
      <c r="C4" s="556" t="s">
        <v>1303</v>
      </c>
      <c r="D4" s="568"/>
      <c r="E4" s="932" t="str">
        <f>IF('FICHE R1'!E7="","",'FICHE R1'!E7)</f>
        <v/>
      </c>
      <c r="F4" s="932"/>
      <c r="G4" s="932"/>
      <c r="I4" s="417" t="s">
        <v>1305</v>
      </c>
      <c r="J4" s="571">
        <f>'FICHE R1'!K7</f>
        <v>0</v>
      </c>
      <c r="K4" s="567"/>
      <c r="L4" s="567"/>
    </row>
    <row r="5" spans="1:12" ht="13.5" customHeight="1" x14ac:dyDescent="0.3">
      <c r="A5" s="169"/>
      <c r="B5" s="567"/>
      <c r="C5" s="567"/>
      <c r="D5" s="567"/>
      <c r="E5" s="567"/>
      <c r="F5" s="567"/>
      <c r="G5" s="567"/>
      <c r="H5" s="567"/>
      <c r="I5" s="567"/>
      <c r="J5" s="567"/>
      <c r="K5" s="567"/>
      <c r="L5" s="567"/>
    </row>
    <row r="6" spans="1:12" ht="29.25" customHeight="1" x14ac:dyDescent="0.3">
      <c r="A6" s="941" t="s">
        <v>1313</v>
      </c>
      <c r="B6" s="941"/>
      <c r="C6" s="941"/>
      <c r="D6" s="941"/>
      <c r="E6" s="941"/>
      <c r="F6" s="941"/>
      <c r="G6" s="941"/>
      <c r="H6" s="941"/>
      <c r="I6" s="941"/>
      <c r="J6" s="941"/>
      <c r="K6" s="941"/>
      <c r="L6" s="258"/>
    </row>
    <row r="7" spans="1:12" ht="4.5" customHeight="1" x14ac:dyDescent="0.3">
      <c r="A7" s="169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</row>
    <row r="8" spans="1:12" ht="12.95" customHeight="1" x14ac:dyDescent="0.3">
      <c r="A8" s="169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</row>
    <row r="9" spans="1:12" ht="18.95" customHeight="1" x14ac:dyDescent="0.3">
      <c r="A9" s="169"/>
      <c r="B9" s="936" t="s">
        <v>1131</v>
      </c>
      <c r="C9" s="942" t="s">
        <v>1132</v>
      </c>
      <c r="D9" s="942"/>
      <c r="E9" s="942"/>
      <c r="F9" s="942"/>
      <c r="G9" s="942"/>
      <c r="H9" s="942"/>
      <c r="I9" s="942"/>
      <c r="J9" s="942"/>
      <c r="K9" s="942"/>
      <c r="L9" s="232"/>
    </row>
    <row r="10" spans="1:12" ht="18.95" customHeight="1" x14ac:dyDescent="0.3">
      <c r="A10" s="169"/>
      <c r="B10" s="937"/>
      <c r="C10" s="936" t="s">
        <v>1133</v>
      </c>
      <c r="D10" s="943" t="s">
        <v>1134</v>
      </c>
      <c r="E10" s="259" t="s">
        <v>1135</v>
      </c>
      <c r="F10" s="259" t="s">
        <v>1136</v>
      </c>
      <c r="G10" s="259" t="s">
        <v>1137</v>
      </c>
      <c r="H10" s="259" t="s">
        <v>1138</v>
      </c>
      <c r="I10" s="82" t="s">
        <v>368</v>
      </c>
      <c r="J10" s="82" t="s">
        <v>1139</v>
      </c>
      <c r="K10" s="259" t="s">
        <v>0</v>
      </c>
      <c r="L10" s="232"/>
    </row>
    <row r="11" spans="1:12" ht="18.95" customHeight="1" x14ac:dyDescent="0.3">
      <c r="A11" s="169"/>
      <c r="B11" s="937"/>
      <c r="C11" s="938"/>
      <c r="D11" s="943"/>
      <c r="E11" s="259">
        <v>2</v>
      </c>
      <c r="F11" s="259">
        <v>3</v>
      </c>
      <c r="G11" s="259">
        <v>4</v>
      </c>
      <c r="H11" s="259">
        <v>5</v>
      </c>
      <c r="I11" s="82">
        <v>6</v>
      </c>
      <c r="J11" s="82">
        <v>7</v>
      </c>
      <c r="K11" s="83" t="s">
        <v>1140</v>
      </c>
      <c r="L11" s="233"/>
    </row>
    <row r="12" spans="1:12" ht="18.95" customHeight="1" x14ac:dyDescent="0.3">
      <c r="A12" s="169"/>
      <c r="B12" s="937"/>
      <c r="C12" s="84" t="s">
        <v>1053</v>
      </c>
      <c r="D12" s="257">
        <v>1</v>
      </c>
      <c r="E12" s="256"/>
      <c r="F12" s="256"/>
      <c r="G12" s="256"/>
      <c r="H12" s="256"/>
      <c r="I12" s="256"/>
      <c r="J12" s="256"/>
      <c r="K12" s="256">
        <f>SUM(E12:J12)</f>
        <v>0</v>
      </c>
      <c r="L12" s="234"/>
    </row>
    <row r="13" spans="1:12" ht="18.95" customHeight="1" x14ac:dyDescent="0.3">
      <c r="A13" s="169"/>
      <c r="B13" s="937"/>
      <c r="C13" s="84" t="s">
        <v>1054</v>
      </c>
      <c r="D13" s="257">
        <v>2</v>
      </c>
      <c r="E13" s="256"/>
      <c r="F13" s="256"/>
      <c r="G13" s="256"/>
      <c r="H13" s="256"/>
      <c r="I13" s="256"/>
      <c r="J13" s="256"/>
      <c r="K13" s="256">
        <f t="shared" ref="K13:K23" si="0">SUM(E13:J13)</f>
        <v>0</v>
      </c>
      <c r="L13" s="234"/>
    </row>
    <row r="14" spans="1:12" ht="18.95" customHeight="1" x14ac:dyDescent="0.3">
      <c r="A14" s="169"/>
      <c r="B14" s="937"/>
      <c r="C14" s="84" t="s">
        <v>1141</v>
      </c>
      <c r="D14" s="257">
        <v>3</v>
      </c>
      <c r="E14" s="256"/>
      <c r="F14" s="256"/>
      <c r="G14" s="256"/>
      <c r="H14" s="256"/>
      <c r="I14" s="256"/>
      <c r="J14" s="256"/>
      <c r="K14" s="256">
        <f t="shared" si="0"/>
        <v>0</v>
      </c>
      <c r="L14" s="234"/>
    </row>
    <row r="15" spans="1:12" ht="18.95" customHeight="1" x14ac:dyDescent="0.3">
      <c r="A15" s="169"/>
      <c r="B15" s="937"/>
      <c r="C15" s="84" t="s">
        <v>1056</v>
      </c>
      <c r="D15" s="257">
        <v>4</v>
      </c>
      <c r="E15" s="256"/>
      <c r="F15" s="256"/>
      <c r="G15" s="256"/>
      <c r="H15" s="256"/>
      <c r="I15" s="256"/>
      <c r="J15" s="256"/>
      <c r="K15" s="256">
        <f t="shared" si="0"/>
        <v>0</v>
      </c>
      <c r="L15" s="234"/>
    </row>
    <row r="16" spans="1:12" ht="18.95" customHeight="1" x14ac:dyDescent="0.3">
      <c r="A16" s="169"/>
      <c r="B16" s="937"/>
      <c r="C16" s="84" t="s">
        <v>1057</v>
      </c>
      <c r="D16" s="257">
        <v>5</v>
      </c>
      <c r="E16" s="256"/>
      <c r="F16" s="256"/>
      <c r="G16" s="256"/>
      <c r="H16" s="256"/>
      <c r="I16" s="256"/>
      <c r="J16" s="256"/>
      <c r="K16" s="256">
        <f t="shared" si="0"/>
        <v>0</v>
      </c>
      <c r="L16" s="234"/>
    </row>
    <row r="17" spans="1:12" ht="18.95" customHeight="1" x14ac:dyDescent="0.3">
      <c r="A17" s="169"/>
      <c r="B17" s="937"/>
      <c r="C17" s="84" t="s">
        <v>1142</v>
      </c>
      <c r="D17" s="257">
        <v>6</v>
      </c>
      <c r="E17" s="256"/>
      <c r="F17" s="256"/>
      <c r="G17" s="256"/>
      <c r="H17" s="256"/>
      <c r="I17" s="256"/>
      <c r="J17" s="256"/>
      <c r="K17" s="256">
        <f t="shared" si="0"/>
        <v>0</v>
      </c>
      <c r="L17" s="234"/>
    </row>
    <row r="18" spans="1:12" ht="18.95" customHeight="1" x14ac:dyDescent="0.3">
      <c r="A18" s="169"/>
      <c r="B18" s="937"/>
      <c r="C18" s="84" t="s">
        <v>1059</v>
      </c>
      <c r="D18" s="257">
        <v>7</v>
      </c>
      <c r="E18" s="256"/>
      <c r="F18" s="256"/>
      <c r="G18" s="256"/>
      <c r="H18" s="256"/>
      <c r="I18" s="256"/>
      <c r="J18" s="256"/>
      <c r="K18" s="256">
        <f t="shared" si="0"/>
        <v>0</v>
      </c>
      <c r="L18" s="234"/>
    </row>
    <row r="19" spans="1:12" ht="18.95" customHeight="1" x14ac:dyDescent="0.3">
      <c r="A19" s="169"/>
      <c r="B19" s="937"/>
      <c r="C19" s="84" t="s">
        <v>1143</v>
      </c>
      <c r="D19" s="257">
        <v>8</v>
      </c>
      <c r="E19" s="256"/>
      <c r="F19" s="256"/>
      <c r="G19" s="256"/>
      <c r="H19" s="256"/>
      <c r="I19" s="256"/>
      <c r="J19" s="256"/>
      <c r="K19" s="256">
        <f t="shared" si="0"/>
        <v>0</v>
      </c>
      <c r="L19" s="234"/>
    </row>
    <row r="20" spans="1:12" ht="22.5" customHeight="1" x14ac:dyDescent="0.3">
      <c r="A20" s="169"/>
      <c r="B20" s="937"/>
      <c r="C20" s="84" t="s">
        <v>1144</v>
      </c>
      <c r="D20" s="257">
        <v>9</v>
      </c>
      <c r="E20" s="256"/>
      <c r="F20" s="256"/>
      <c r="G20" s="256"/>
      <c r="H20" s="256"/>
      <c r="I20" s="256"/>
      <c r="J20" s="256"/>
      <c r="K20" s="256">
        <f t="shared" si="0"/>
        <v>0</v>
      </c>
      <c r="L20" s="234"/>
    </row>
    <row r="21" spans="1:12" ht="22.5" customHeight="1" x14ac:dyDescent="0.3">
      <c r="A21" s="169"/>
      <c r="B21" s="937"/>
      <c r="C21" s="84" t="s">
        <v>1062</v>
      </c>
      <c r="D21" s="257">
        <v>10</v>
      </c>
      <c r="E21" s="256"/>
      <c r="F21" s="256"/>
      <c r="G21" s="256"/>
      <c r="H21" s="256"/>
      <c r="I21" s="256"/>
      <c r="J21" s="256"/>
      <c r="K21" s="256">
        <f t="shared" si="0"/>
        <v>0</v>
      </c>
      <c r="L21" s="234"/>
    </row>
    <row r="22" spans="1:12" ht="22.5" customHeight="1" x14ac:dyDescent="0.3">
      <c r="A22" s="169"/>
      <c r="B22" s="937"/>
      <c r="C22" s="84" t="s">
        <v>1063</v>
      </c>
      <c r="D22" s="257">
        <v>11</v>
      </c>
      <c r="E22" s="256"/>
      <c r="F22" s="256"/>
      <c r="G22" s="256"/>
      <c r="H22" s="256"/>
      <c r="I22" s="256"/>
      <c r="J22" s="256"/>
      <c r="K22" s="256">
        <f t="shared" si="0"/>
        <v>0</v>
      </c>
      <c r="L22" s="234"/>
    </row>
    <row r="23" spans="1:12" ht="22.5" customHeight="1" x14ac:dyDescent="0.3">
      <c r="A23" s="169"/>
      <c r="B23" s="937"/>
      <c r="C23" s="84" t="s">
        <v>1145</v>
      </c>
      <c r="D23" s="257">
        <v>12</v>
      </c>
      <c r="E23" s="256"/>
      <c r="F23" s="256"/>
      <c r="G23" s="256"/>
      <c r="H23" s="256"/>
      <c r="I23" s="256"/>
      <c r="J23" s="256"/>
      <c r="K23" s="256">
        <f t="shared" si="0"/>
        <v>0</v>
      </c>
      <c r="L23" s="234"/>
    </row>
    <row r="24" spans="1:12" ht="18.95" customHeight="1" x14ac:dyDescent="0.3">
      <c r="A24" s="169"/>
      <c r="B24" s="937"/>
      <c r="C24" s="944" t="s">
        <v>1146</v>
      </c>
      <c r="D24" s="947">
        <v>13</v>
      </c>
      <c r="E24" s="946">
        <f>SUM(E12:E23)</f>
        <v>0</v>
      </c>
      <c r="F24" s="946">
        <f t="shared" ref="F24:J24" si="1">SUM(F12:F23)</f>
        <v>0</v>
      </c>
      <c r="G24" s="946">
        <f t="shared" si="1"/>
        <v>0</v>
      </c>
      <c r="H24" s="946">
        <f t="shared" si="1"/>
        <v>0</v>
      </c>
      <c r="I24" s="946">
        <f t="shared" si="1"/>
        <v>0</v>
      </c>
      <c r="J24" s="946">
        <f t="shared" si="1"/>
        <v>0</v>
      </c>
      <c r="K24" s="946">
        <f>SUM(K12:K23)</f>
        <v>0</v>
      </c>
      <c r="L24" s="234"/>
    </row>
    <row r="25" spans="1:12" ht="18.95" customHeight="1" x14ac:dyDescent="0.3">
      <c r="A25" s="169"/>
      <c r="B25" s="938"/>
      <c r="C25" s="945"/>
      <c r="D25" s="947"/>
      <c r="E25" s="946"/>
      <c r="F25" s="946"/>
      <c r="G25" s="946"/>
      <c r="H25" s="946"/>
      <c r="I25" s="946"/>
      <c r="J25" s="946"/>
      <c r="K25" s="946"/>
      <c r="L25" s="234"/>
    </row>
    <row r="26" spans="1:12" x14ac:dyDescent="0.3">
      <c r="A26" s="169"/>
      <c r="B26" s="572"/>
      <c r="C26" s="573"/>
      <c r="D26" s="573"/>
      <c r="E26" s="573"/>
      <c r="F26" s="573"/>
      <c r="G26" s="573"/>
      <c r="H26" s="573"/>
      <c r="I26" s="573"/>
      <c r="J26" s="573"/>
      <c r="K26" s="573"/>
      <c r="L26" s="573"/>
    </row>
    <row r="27" spans="1:12" ht="14.45" customHeight="1" x14ac:dyDescent="0.3">
      <c r="A27" s="169"/>
      <c r="B27" s="933" t="s">
        <v>1147</v>
      </c>
      <c r="C27" s="934"/>
      <c r="D27" s="934"/>
      <c r="E27" s="934"/>
      <c r="F27" s="934"/>
      <c r="G27" s="935"/>
      <c r="H27" s="573"/>
      <c r="I27" s="573"/>
      <c r="J27" s="573"/>
      <c r="K27" s="573"/>
      <c r="L27" s="573"/>
    </row>
    <row r="28" spans="1:12" x14ac:dyDescent="0.3">
      <c r="A28" s="169"/>
      <c r="B28" s="936"/>
      <c r="C28" s="939" t="s">
        <v>1148</v>
      </c>
      <c r="D28" s="939"/>
      <c r="E28" s="939"/>
      <c r="F28" s="257">
        <v>14</v>
      </c>
      <c r="G28" s="85"/>
      <c r="H28" s="573"/>
      <c r="I28" s="573"/>
      <c r="J28" s="573"/>
      <c r="K28" s="573"/>
      <c r="L28" s="573"/>
    </row>
    <row r="29" spans="1:12" x14ac:dyDescent="0.3">
      <c r="A29" s="169"/>
      <c r="B29" s="937"/>
      <c r="C29" s="939" t="s">
        <v>1149</v>
      </c>
      <c r="D29" s="939"/>
      <c r="E29" s="939"/>
      <c r="F29" s="257">
        <v>15</v>
      </c>
      <c r="G29" s="85"/>
      <c r="H29" s="573"/>
      <c r="I29" s="573"/>
      <c r="J29" s="573"/>
      <c r="K29" s="573"/>
      <c r="L29" s="573"/>
    </row>
    <row r="30" spans="1:12" x14ac:dyDescent="0.3">
      <c r="A30" s="169"/>
      <c r="B30" s="937"/>
      <c r="C30" s="939" t="s">
        <v>1150</v>
      </c>
      <c r="D30" s="939"/>
      <c r="E30" s="939"/>
      <c r="F30" s="257">
        <v>16</v>
      </c>
      <c r="G30" s="85"/>
      <c r="H30" s="573"/>
      <c r="I30" s="573"/>
      <c r="J30" s="573"/>
      <c r="K30" s="573"/>
      <c r="L30" s="573"/>
    </row>
    <row r="31" spans="1:12" x14ac:dyDescent="0.3">
      <c r="A31" s="169"/>
      <c r="B31" s="937"/>
      <c r="C31" s="939" t="s">
        <v>1151</v>
      </c>
      <c r="D31" s="939"/>
      <c r="E31" s="939"/>
      <c r="F31" s="257">
        <v>17</v>
      </c>
      <c r="G31" s="85"/>
      <c r="H31" s="573"/>
      <c r="I31" s="573"/>
      <c r="J31" s="573"/>
      <c r="K31" s="573"/>
      <c r="L31" s="573"/>
    </row>
    <row r="32" spans="1:12" x14ac:dyDescent="0.3">
      <c r="A32" s="169"/>
      <c r="B32" s="937"/>
      <c r="C32" s="940" t="s">
        <v>1152</v>
      </c>
      <c r="D32" s="940"/>
      <c r="E32" s="940"/>
      <c r="F32" s="86">
        <v>18</v>
      </c>
      <c r="G32" s="85"/>
      <c r="H32" s="573"/>
      <c r="I32" s="573"/>
      <c r="J32" s="573"/>
      <c r="K32" s="573"/>
      <c r="L32" s="573"/>
    </row>
    <row r="33" spans="1:12" x14ac:dyDescent="0.3">
      <c r="A33" s="169"/>
      <c r="B33" s="938"/>
      <c r="C33" s="940" t="s">
        <v>1153</v>
      </c>
      <c r="D33" s="940"/>
      <c r="E33" s="940"/>
      <c r="F33" s="86">
        <v>19</v>
      </c>
      <c r="G33" s="85"/>
      <c r="H33" s="573"/>
      <c r="I33" s="573"/>
      <c r="J33" s="573"/>
      <c r="K33" s="573"/>
      <c r="L33" s="573"/>
    </row>
    <row r="34" spans="1:12" x14ac:dyDescent="0.3">
      <c r="B34" s="562"/>
      <c r="C34" s="562"/>
      <c r="D34" s="562"/>
      <c r="E34" s="562"/>
      <c r="F34" s="562"/>
      <c r="G34" s="562"/>
      <c r="H34" s="562"/>
      <c r="I34" s="562"/>
      <c r="J34" s="562"/>
      <c r="K34" s="562"/>
      <c r="L34" s="562"/>
    </row>
    <row r="35" spans="1:12" x14ac:dyDescent="0.3">
      <c r="B35" s="562"/>
      <c r="C35" s="562"/>
      <c r="D35" s="562"/>
      <c r="E35" s="562"/>
      <c r="F35" s="562"/>
      <c r="G35" s="562"/>
      <c r="H35" s="562"/>
      <c r="I35" s="562"/>
      <c r="J35" s="562"/>
      <c r="K35" s="562"/>
      <c r="L35" s="562"/>
    </row>
    <row r="36" spans="1:12" x14ac:dyDescent="0.3">
      <c r="B36" s="562"/>
      <c r="C36" s="562"/>
      <c r="D36" s="562"/>
      <c r="E36" s="562"/>
      <c r="F36" s="562"/>
      <c r="G36" s="562"/>
      <c r="H36" s="562"/>
      <c r="I36" s="562"/>
      <c r="J36" s="562"/>
      <c r="K36" s="562"/>
      <c r="L36" s="562"/>
    </row>
    <row r="37" spans="1:12" x14ac:dyDescent="0.3">
      <c r="B37" s="562"/>
      <c r="C37" s="562"/>
      <c r="D37" s="562"/>
      <c r="E37" s="562"/>
      <c r="F37" s="562"/>
      <c r="G37" s="562"/>
      <c r="H37" s="562"/>
      <c r="I37" s="562"/>
      <c r="J37" s="562"/>
      <c r="K37" s="562"/>
      <c r="L37" s="562"/>
    </row>
    <row r="38" spans="1:12" x14ac:dyDescent="0.3">
      <c r="B38" s="562"/>
      <c r="C38" s="562"/>
      <c r="D38" s="562"/>
      <c r="E38" s="562"/>
      <c r="F38" s="562"/>
      <c r="G38" s="562"/>
      <c r="H38" s="562"/>
      <c r="I38" s="562"/>
      <c r="J38" s="562"/>
      <c r="K38" s="562"/>
      <c r="L38" s="562"/>
    </row>
    <row r="39" spans="1:12" x14ac:dyDescent="0.3">
      <c r="B39" s="562"/>
      <c r="C39" s="562"/>
      <c r="D39" s="562"/>
      <c r="E39" s="562"/>
      <c r="F39" s="562"/>
      <c r="G39" s="562"/>
      <c r="H39" s="562"/>
      <c r="I39" s="562"/>
      <c r="J39" s="562"/>
      <c r="K39" s="562"/>
      <c r="L39" s="562"/>
    </row>
    <row r="40" spans="1:12" x14ac:dyDescent="0.3">
      <c r="B40" s="562"/>
      <c r="C40" s="562"/>
      <c r="D40" s="562"/>
      <c r="E40" s="562"/>
      <c r="F40" s="562"/>
      <c r="G40" s="562"/>
      <c r="H40" s="562"/>
      <c r="I40" s="562"/>
      <c r="J40" s="562"/>
      <c r="K40" s="562"/>
      <c r="L40" s="562"/>
    </row>
    <row r="41" spans="1:12" x14ac:dyDescent="0.3">
      <c r="B41" s="562"/>
      <c r="C41" s="562"/>
      <c r="D41" s="562"/>
      <c r="E41" s="562"/>
      <c r="F41" s="562"/>
      <c r="G41" s="562"/>
      <c r="H41" s="562"/>
      <c r="I41" s="562"/>
      <c r="J41" s="562"/>
      <c r="K41" s="562"/>
      <c r="L41" s="562"/>
    </row>
    <row r="42" spans="1:12" x14ac:dyDescent="0.3"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</row>
    <row r="43" spans="1:12" x14ac:dyDescent="0.3">
      <c r="B43" s="562"/>
      <c r="C43" s="562"/>
      <c r="D43" s="562"/>
      <c r="E43" s="562"/>
      <c r="F43" s="562"/>
      <c r="G43" s="562"/>
      <c r="H43" s="562"/>
      <c r="I43" s="562"/>
      <c r="J43" s="562"/>
      <c r="K43" s="562"/>
      <c r="L43" s="562"/>
    </row>
    <row r="44" spans="1:12" x14ac:dyDescent="0.3">
      <c r="B44" s="562"/>
      <c r="C44" s="562"/>
      <c r="D44" s="562"/>
      <c r="E44" s="562"/>
      <c r="F44" s="562"/>
      <c r="G44" s="562"/>
      <c r="H44" s="562"/>
      <c r="I44" s="562"/>
      <c r="J44" s="562"/>
      <c r="K44" s="562"/>
      <c r="L44" s="562"/>
    </row>
    <row r="45" spans="1:12" x14ac:dyDescent="0.3">
      <c r="B45" s="562"/>
      <c r="C45" s="562"/>
      <c r="D45" s="562"/>
      <c r="E45" s="562"/>
      <c r="F45" s="562"/>
      <c r="G45" s="562"/>
      <c r="H45" s="562"/>
      <c r="I45" s="562"/>
      <c r="J45" s="562"/>
      <c r="K45" s="562"/>
      <c r="L45" s="562"/>
    </row>
    <row r="46" spans="1:12" x14ac:dyDescent="0.3">
      <c r="B46" s="562"/>
      <c r="C46" s="562"/>
      <c r="D46" s="562"/>
      <c r="E46" s="562"/>
      <c r="F46" s="562"/>
      <c r="G46" s="562"/>
      <c r="H46" s="562"/>
      <c r="I46" s="562"/>
      <c r="J46" s="562"/>
      <c r="K46" s="562"/>
      <c r="L46" s="562"/>
    </row>
    <row r="47" spans="1:12" x14ac:dyDescent="0.3">
      <c r="B47" s="562"/>
      <c r="C47" s="562"/>
      <c r="D47" s="562"/>
      <c r="E47" s="562"/>
      <c r="F47" s="562"/>
      <c r="G47" s="562"/>
      <c r="H47" s="562"/>
      <c r="I47" s="562"/>
      <c r="J47" s="562"/>
      <c r="K47" s="562"/>
      <c r="L47" s="562"/>
    </row>
    <row r="48" spans="1:12" x14ac:dyDescent="0.3">
      <c r="B48" s="562"/>
      <c r="C48" s="562"/>
      <c r="D48" s="562"/>
      <c r="E48" s="562"/>
      <c r="F48" s="562"/>
      <c r="G48" s="562"/>
      <c r="H48" s="562"/>
      <c r="I48" s="562"/>
      <c r="J48" s="562"/>
      <c r="K48" s="562"/>
      <c r="L48" s="562"/>
    </row>
    <row r="49" spans="2:12" x14ac:dyDescent="0.3">
      <c r="B49" s="562"/>
      <c r="C49" s="562"/>
      <c r="D49" s="562"/>
      <c r="E49" s="562"/>
      <c r="F49" s="562"/>
      <c r="G49" s="562"/>
      <c r="H49" s="562"/>
      <c r="I49" s="562"/>
      <c r="J49" s="562"/>
      <c r="K49" s="562"/>
      <c r="L49" s="562"/>
    </row>
    <row r="50" spans="2:12" x14ac:dyDescent="0.3">
      <c r="B50" s="562"/>
      <c r="C50" s="562"/>
      <c r="D50" s="562"/>
      <c r="E50" s="562"/>
      <c r="F50" s="562"/>
      <c r="G50" s="562"/>
      <c r="H50" s="562"/>
      <c r="I50" s="562"/>
      <c r="J50" s="562"/>
      <c r="K50" s="562"/>
      <c r="L50" s="562"/>
    </row>
    <row r="51" spans="2:12" x14ac:dyDescent="0.3">
      <c r="B51" s="562"/>
      <c r="C51" s="562"/>
      <c r="D51" s="562"/>
      <c r="E51" s="562"/>
      <c r="F51" s="562"/>
      <c r="G51" s="562"/>
      <c r="H51" s="562"/>
      <c r="I51" s="562"/>
      <c r="J51" s="562"/>
      <c r="K51" s="562"/>
      <c r="L51" s="562"/>
    </row>
    <row r="52" spans="2:12" x14ac:dyDescent="0.3">
      <c r="B52" s="562"/>
      <c r="C52" s="562"/>
      <c r="D52" s="562"/>
      <c r="E52" s="562"/>
      <c r="F52" s="562"/>
      <c r="G52" s="562"/>
      <c r="H52" s="562"/>
      <c r="I52" s="562"/>
      <c r="J52" s="562"/>
      <c r="K52" s="562"/>
      <c r="L52" s="562"/>
    </row>
    <row r="53" spans="2:12" x14ac:dyDescent="0.3">
      <c r="B53" s="562"/>
      <c r="C53" s="562"/>
      <c r="D53" s="562"/>
      <c r="E53" s="562"/>
      <c r="F53" s="562"/>
      <c r="G53" s="562"/>
      <c r="H53" s="562"/>
      <c r="I53" s="562"/>
      <c r="J53" s="562"/>
      <c r="K53" s="562"/>
      <c r="L53" s="562"/>
    </row>
    <row r="54" spans="2:12" x14ac:dyDescent="0.3">
      <c r="B54" s="562"/>
      <c r="C54" s="562"/>
      <c r="D54" s="562"/>
      <c r="E54" s="562"/>
      <c r="F54" s="562"/>
      <c r="G54" s="562"/>
      <c r="H54" s="562"/>
      <c r="I54" s="562"/>
      <c r="J54" s="562"/>
      <c r="K54" s="562"/>
      <c r="L54" s="562"/>
    </row>
    <row r="55" spans="2:12" x14ac:dyDescent="0.3">
      <c r="B55" s="562"/>
      <c r="C55" s="562"/>
      <c r="D55" s="562"/>
      <c r="E55" s="562"/>
      <c r="F55" s="562"/>
      <c r="G55" s="562"/>
      <c r="H55" s="562"/>
      <c r="I55" s="562"/>
      <c r="J55" s="562"/>
      <c r="K55" s="562"/>
      <c r="L55" s="562"/>
    </row>
    <row r="56" spans="2:12" x14ac:dyDescent="0.3">
      <c r="B56" s="562"/>
      <c r="C56" s="562"/>
      <c r="D56" s="562"/>
      <c r="E56" s="562"/>
      <c r="F56" s="562"/>
      <c r="G56" s="562"/>
      <c r="H56" s="562"/>
      <c r="I56" s="562"/>
      <c r="J56" s="562"/>
      <c r="K56" s="562"/>
      <c r="L56" s="562"/>
    </row>
    <row r="57" spans="2:12" x14ac:dyDescent="0.3">
      <c r="B57" s="562"/>
      <c r="C57" s="562"/>
      <c r="D57" s="562"/>
      <c r="E57" s="562"/>
      <c r="F57" s="562"/>
      <c r="G57" s="562"/>
      <c r="H57" s="562"/>
      <c r="I57" s="562"/>
      <c r="J57" s="562"/>
      <c r="K57" s="562"/>
      <c r="L57" s="562"/>
    </row>
    <row r="58" spans="2:12" x14ac:dyDescent="0.3">
      <c r="B58" s="562"/>
      <c r="C58" s="562"/>
      <c r="D58" s="562"/>
      <c r="E58" s="562"/>
      <c r="F58" s="562"/>
      <c r="G58" s="562"/>
      <c r="H58" s="562"/>
      <c r="I58" s="562"/>
      <c r="J58" s="562"/>
      <c r="K58" s="562"/>
      <c r="L58" s="562"/>
    </row>
    <row r="59" spans="2:12" x14ac:dyDescent="0.3">
      <c r="B59" s="562"/>
      <c r="C59" s="562"/>
      <c r="D59" s="562"/>
      <c r="E59" s="562"/>
      <c r="F59" s="562"/>
      <c r="G59" s="562"/>
      <c r="H59" s="562"/>
      <c r="I59" s="562"/>
      <c r="J59" s="562"/>
      <c r="K59" s="562"/>
      <c r="L59" s="562"/>
    </row>
    <row r="60" spans="2:12" x14ac:dyDescent="0.3">
      <c r="B60" s="562"/>
      <c r="C60" s="562"/>
      <c r="D60" s="562"/>
      <c r="E60" s="562"/>
      <c r="F60" s="562"/>
      <c r="G60" s="562"/>
      <c r="H60" s="562"/>
      <c r="I60" s="562"/>
      <c r="J60" s="562"/>
      <c r="K60" s="562"/>
      <c r="L60" s="562"/>
    </row>
    <row r="61" spans="2:12" x14ac:dyDescent="0.3">
      <c r="B61" s="562"/>
      <c r="C61" s="562"/>
      <c r="D61" s="562"/>
      <c r="E61" s="562"/>
      <c r="F61" s="562"/>
      <c r="G61" s="562"/>
      <c r="H61" s="562"/>
      <c r="I61" s="562"/>
      <c r="J61" s="562"/>
      <c r="K61" s="562"/>
      <c r="L61" s="562"/>
    </row>
    <row r="62" spans="2:12" x14ac:dyDescent="0.3">
      <c r="B62" s="562"/>
      <c r="C62" s="562"/>
      <c r="D62" s="562"/>
      <c r="E62" s="562"/>
      <c r="F62" s="562"/>
      <c r="G62" s="562"/>
      <c r="H62" s="562"/>
      <c r="I62" s="562"/>
      <c r="J62" s="562"/>
      <c r="K62" s="562"/>
      <c r="L62" s="562"/>
    </row>
    <row r="63" spans="2:12" x14ac:dyDescent="0.3">
      <c r="B63" s="562"/>
      <c r="C63" s="562"/>
      <c r="D63" s="562"/>
      <c r="E63" s="562"/>
      <c r="F63" s="562"/>
      <c r="G63" s="562"/>
      <c r="H63" s="562"/>
      <c r="I63" s="562"/>
      <c r="J63" s="562"/>
      <c r="K63" s="562"/>
      <c r="L63" s="562"/>
    </row>
    <row r="64" spans="2:12" x14ac:dyDescent="0.3">
      <c r="B64" s="562"/>
      <c r="C64" s="562"/>
      <c r="D64" s="562"/>
      <c r="E64" s="562"/>
      <c r="F64" s="562"/>
      <c r="G64" s="562"/>
      <c r="H64" s="562"/>
      <c r="I64" s="562"/>
      <c r="J64" s="562"/>
      <c r="K64" s="562"/>
      <c r="L64" s="562"/>
    </row>
    <row r="65" spans="2:12" x14ac:dyDescent="0.3">
      <c r="B65" s="562"/>
      <c r="C65" s="562"/>
      <c r="D65" s="562"/>
      <c r="E65" s="562"/>
      <c r="F65" s="562"/>
      <c r="G65" s="562"/>
      <c r="H65" s="562"/>
      <c r="I65" s="562"/>
      <c r="J65" s="562"/>
      <c r="K65" s="562"/>
      <c r="L65" s="562"/>
    </row>
    <row r="66" spans="2:12" x14ac:dyDescent="0.3">
      <c r="B66" s="562"/>
      <c r="C66" s="562"/>
      <c r="D66" s="562"/>
      <c r="E66" s="562"/>
      <c r="F66" s="562"/>
      <c r="G66" s="562"/>
      <c r="H66" s="562"/>
      <c r="I66" s="562"/>
      <c r="J66" s="562"/>
      <c r="K66" s="562"/>
      <c r="L66" s="562"/>
    </row>
    <row r="67" spans="2:12" x14ac:dyDescent="0.3">
      <c r="B67" s="562"/>
      <c r="C67" s="562"/>
      <c r="D67" s="562"/>
      <c r="E67" s="562"/>
      <c r="F67" s="562"/>
      <c r="G67" s="562"/>
      <c r="H67" s="562"/>
      <c r="I67" s="562"/>
      <c r="J67" s="562"/>
      <c r="K67" s="562"/>
      <c r="L67" s="562"/>
    </row>
    <row r="68" spans="2:12" x14ac:dyDescent="0.3">
      <c r="B68" s="562"/>
      <c r="C68" s="562"/>
      <c r="D68" s="562"/>
      <c r="E68" s="562"/>
      <c r="F68" s="562"/>
      <c r="G68" s="562"/>
      <c r="H68" s="562"/>
      <c r="I68" s="562"/>
      <c r="J68" s="562"/>
      <c r="K68" s="562"/>
      <c r="L68" s="562"/>
    </row>
    <row r="69" spans="2:12" x14ac:dyDescent="0.3">
      <c r="B69" s="562"/>
      <c r="C69" s="562"/>
      <c r="D69" s="562"/>
      <c r="E69" s="562"/>
      <c r="F69" s="562"/>
      <c r="G69" s="562"/>
      <c r="H69" s="562"/>
      <c r="I69" s="562"/>
      <c r="J69" s="562"/>
      <c r="K69" s="562"/>
      <c r="L69" s="562"/>
    </row>
    <row r="70" spans="2:12" x14ac:dyDescent="0.3">
      <c r="B70" s="562"/>
      <c r="C70" s="562"/>
      <c r="D70" s="562"/>
      <c r="E70" s="562"/>
      <c r="F70" s="562"/>
      <c r="G70" s="562"/>
      <c r="H70" s="562"/>
      <c r="I70" s="562"/>
      <c r="J70" s="562"/>
      <c r="K70" s="562"/>
      <c r="L70" s="562"/>
    </row>
    <row r="71" spans="2:12" x14ac:dyDescent="0.3">
      <c r="B71" s="562"/>
      <c r="C71" s="562"/>
      <c r="D71" s="562"/>
      <c r="E71" s="562"/>
      <c r="F71" s="562"/>
      <c r="G71" s="562"/>
      <c r="H71" s="562"/>
      <c r="I71" s="562"/>
      <c r="J71" s="562"/>
      <c r="K71" s="562"/>
      <c r="L71" s="562"/>
    </row>
    <row r="72" spans="2:12" x14ac:dyDescent="0.3">
      <c r="B72" s="562"/>
      <c r="C72" s="562"/>
      <c r="D72" s="562"/>
      <c r="E72" s="562"/>
      <c r="F72" s="562"/>
      <c r="G72" s="562"/>
      <c r="H72" s="562"/>
      <c r="I72" s="562"/>
      <c r="J72" s="562"/>
      <c r="K72" s="562"/>
      <c r="L72" s="562"/>
    </row>
    <row r="73" spans="2:12" x14ac:dyDescent="0.3">
      <c r="B73" s="562"/>
      <c r="C73" s="562"/>
      <c r="D73" s="562"/>
      <c r="E73" s="562"/>
      <c r="F73" s="562"/>
      <c r="G73" s="562"/>
      <c r="H73" s="562"/>
      <c r="I73" s="562"/>
      <c r="J73" s="562"/>
      <c r="K73" s="562"/>
      <c r="L73" s="562"/>
    </row>
    <row r="74" spans="2:12" x14ac:dyDescent="0.3">
      <c r="B74" s="562"/>
      <c r="C74" s="562"/>
      <c r="D74" s="562"/>
      <c r="E74" s="562"/>
      <c r="F74" s="562"/>
      <c r="G74" s="562"/>
      <c r="H74" s="562"/>
      <c r="I74" s="562"/>
      <c r="J74" s="562"/>
      <c r="K74" s="562"/>
      <c r="L74" s="562"/>
    </row>
    <row r="75" spans="2:12" x14ac:dyDescent="0.3">
      <c r="B75" s="562"/>
      <c r="C75" s="562"/>
      <c r="D75" s="562"/>
      <c r="E75" s="562"/>
      <c r="F75" s="562"/>
      <c r="G75" s="562"/>
      <c r="H75" s="562"/>
      <c r="I75" s="562"/>
      <c r="J75" s="562"/>
      <c r="K75" s="562"/>
      <c r="L75" s="562"/>
    </row>
    <row r="76" spans="2:12" x14ac:dyDescent="0.3">
      <c r="B76" s="562"/>
      <c r="C76" s="562"/>
      <c r="D76" s="562"/>
      <c r="E76" s="562"/>
      <c r="F76" s="562"/>
      <c r="G76" s="562"/>
      <c r="H76" s="562"/>
      <c r="I76" s="562"/>
      <c r="J76" s="562"/>
      <c r="K76" s="562"/>
      <c r="L76" s="562"/>
    </row>
    <row r="77" spans="2:12" x14ac:dyDescent="0.3">
      <c r="B77" s="562"/>
      <c r="C77" s="562"/>
      <c r="D77" s="562"/>
      <c r="E77" s="562"/>
      <c r="F77" s="562"/>
      <c r="G77" s="562"/>
      <c r="H77" s="562"/>
      <c r="I77" s="562"/>
      <c r="J77" s="562"/>
      <c r="K77" s="562"/>
      <c r="L77" s="562"/>
    </row>
    <row r="78" spans="2:12" x14ac:dyDescent="0.3">
      <c r="B78" s="562"/>
      <c r="C78" s="562"/>
      <c r="D78" s="562"/>
      <c r="E78" s="562"/>
      <c r="F78" s="562"/>
      <c r="G78" s="562"/>
      <c r="H78" s="562"/>
      <c r="I78" s="562"/>
      <c r="J78" s="562"/>
      <c r="K78" s="562"/>
      <c r="L78" s="562"/>
    </row>
    <row r="79" spans="2:12" x14ac:dyDescent="0.3">
      <c r="B79" s="562"/>
      <c r="C79" s="562"/>
      <c r="D79" s="562"/>
      <c r="E79" s="562"/>
      <c r="F79" s="562"/>
      <c r="G79" s="562"/>
      <c r="H79" s="562"/>
      <c r="I79" s="562"/>
      <c r="J79" s="562"/>
      <c r="K79" s="562"/>
      <c r="L79" s="562"/>
    </row>
    <row r="80" spans="2:12" x14ac:dyDescent="0.3">
      <c r="B80" s="562"/>
      <c r="C80" s="562"/>
      <c r="D80" s="562"/>
      <c r="E80" s="562"/>
      <c r="F80" s="562"/>
      <c r="G80" s="562"/>
      <c r="H80" s="562"/>
      <c r="I80" s="562"/>
      <c r="J80" s="562"/>
      <c r="K80" s="562"/>
      <c r="L80" s="562"/>
    </row>
    <row r="81" spans="2:12" x14ac:dyDescent="0.3">
      <c r="B81" s="562"/>
      <c r="C81" s="562"/>
      <c r="D81" s="562"/>
      <c r="E81" s="562"/>
      <c r="F81" s="562"/>
      <c r="G81" s="562"/>
      <c r="H81" s="562"/>
      <c r="I81" s="562"/>
      <c r="J81" s="562"/>
      <c r="K81" s="562"/>
      <c r="L81" s="562"/>
    </row>
    <row r="82" spans="2:12" x14ac:dyDescent="0.3">
      <c r="B82" s="562"/>
      <c r="C82" s="562"/>
      <c r="D82" s="562"/>
      <c r="E82" s="562"/>
      <c r="F82" s="562"/>
      <c r="G82" s="562"/>
      <c r="H82" s="562"/>
      <c r="I82" s="562"/>
      <c r="J82" s="562"/>
      <c r="K82" s="562"/>
      <c r="L82" s="562"/>
    </row>
    <row r="83" spans="2:12" x14ac:dyDescent="0.3">
      <c r="B83" s="562"/>
      <c r="C83" s="562"/>
      <c r="D83" s="562"/>
      <c r="E83" s="562"/>
      <c r="F83" s="562"/>
      <c r="G83" s="562"/>
      <c r="H83" s="562"/>
      <c r="I83" s="562"/>
      <c r="J83" s="562"/>
      <c r="K83" s="562"/>
      <c r="L83" s="562"/>
    </row>
    <row r="84" spans="2:12" x14ac:dyDescent="0.3">
      <c r="B84" s="562"/>
      <c r="C84" s="562"/>
      <c r="D84" s="562"/>
      <c r="E84" s="562"/>
      <c r="F84" s="562"/>
      <c r="G84" s="562"/>
      <c r="H84" s="562"/>
      <c r="I84" s="562"/>
      <c r="J84" s="562"/>
      <c r="K84" s="562"/>
      <c r="L84" s="562"/>
    </row>
    <row r="85" spans="2:12" x14ac:dyDescent="0.3">
      <c r="B85" s="562"/>
      <c r="C85" s="562"/>
      <c r="D85" s="562"/>
      <c r="E85" s="562"/>
      <c r="F85" s="562"/>
      <c r="G85" s="562"/>
      <c r="H85" s="562"/>
      <c r="I85" s="562"/>
      <c r="J85" s="562"/>
      <c r="K85" s="562"/>
      <c r="L85" s="562"/>
    </row>
    <row r="86" spans="2:12" x14ac:dyDescent="0.3">
      <c r="B86" s="562"/>
      <c r="C86" s="562"/>
      <c r="D86" s="562"/>
      <c r="E86" s="562"/>
      <c r="F86" s="562"/>
      <c r="G86" s="562"/>
      <c r="H86" s="562"/>
      <c r="I86" s="562"/>
      <c r="J86" s="562"/>
      <c r="K86" s="562"/>
      <c r="L86" s="562"/>
    </row>
    <row r="87" spans="2:12" x14ac:dyDescent="0.3">
      <c r="B87" s="562"/>
      <c r="C87" s="562"/>
      <c r="D87" s="562"/>
      <c r="E87" s="562"/>
      <c r="F87" s="562"/>
      <c r="G87" s="562"/>
      <c r="H87" s="562"/>
      <c r="I87" s="562"/>
      <c r="J87" s="562"/>
      <c r="K87" s="562"/>
      <c r="L87" s="562"/>
    </row>
    <row r="88" spans="2:12" x14ac:dyDescent="0.3">
      <c r="B88" s="562"/>
      <c r="C88" s="562"/>
      <c r="D88" s="562"/>
      <c r="E88" s="562"/>
      <c r="F88" s="562"/>
      <c r="G88" s="562"/>
      <c r="H88" s="562"/>
      <c r="I88" s="562"/>
      <c r="J88" s="562"/>
      <c r="K88" s="562"/>
      <c r="L88" s="562"/>
    </row>
    <row r="89" spans="2:12" x14ac:dyDescent="0.3">
      <c r="B89" s="562"/>
      <c r="C89" s="562"/>
      <c r="D89" s="562"/>
      <c r="E89" s="562"/>
      <c r="F89" s="562"/>
      <c r="G89" s="562"/>
      <c r="H89" s="562"/>
      <c r="I89" s="562"/>
      <c r="J89" s="562"/>
      <c r="K89" s="562"/>
      <c r="L89" s="562"/>
    </row>
    <row r="90" spans="2:12" x14ac:dyDescent="0.3">
      <c r="B90" s="562"/>
      <c r="C90" s="562"/>
      <c r="D90" s="562"/>
      <c r="E90" s="562"/>
      <c r="F90" s="562"/>
      <c r="G90" s="562"/>
      <c r="H90" s="562"/>
      <c r="I90" s="562"/>
      <c r="J90" s="562"/>
      <c r="K90" s="562"/>
      <c r="L90" s="562"/>
    </row>
    <row r="91" spans="2:12" x14ac:dyDescent="0.3">
      <c r="B91" s="562"/>
      <c r="C91" s="562"/>
      <c r="D91" s="562"/>
      <c r="E91" s="562"/>
      <c r="F91" s="562"/>
      <c r="G91" s="562"/>
      <c r="H91" s="562"/>
      <c r="I91" s="562"/>
      <c r="J91" s="562"/>
      <c r="K91" s="562"/>
      <c r="L91" s="562"/>
    </row>
    <row r="92" spans="2:12" x14ac:dyDescent="0.3">
      <c r="B92" s="562"/>
      <c r="C92" s="562"/>
      <c r="D92" s="562"/>
      <c r="E92" s="562"/>
      <c r="F92" s="562"/>
      <c r="G92" s="562"/>
      <c r="H92" s="562"/>
      <c r="I92" s="562"/>
      <c r="J92" s="562"/>
      <c r="K92" s="562"/>
      <c r="L92" s="562"/>
    </row>
    <row r="93" spans="2:12" x14ac:dyDescent="0.3">
      <c r="B93" s="562"/>
      <c r="C93" s="562"/>
      <c r="D93" s="562"/>
      <c r="E93" s="562"/>
      <c r="F93" s="562"/>
      <c r="G93" s="562"/>
      <c r="H93" s="562"/>
      <c r="I93" s="562"/>
      <c r="J93" s="562"/>
      <c r="K93" s="562"/>
      <c r="L93" s="562"/>
    </row>
    <row r="94" spans="2:12" x14ac:dyDescent="0.3">
      <c r="B94" s="562"/>
      <c r="C94" s="562"/>
      <c r="D94" s="562"/>
      <c r="E94" s="562"/>
      <c r="F94" s="562"/>
      <c r="G94" s="562"/>
      <c r="H94" s="562"/>
      <c r="I94" s="562"/>
      <c r="J94" s="562"/>
      <c r="K94" s="562"/>
      <c r="L94" s="562"/>
    </row>
    <row r="95" spans="2:12" x14ac:dyDescent="0.3">
      <c r="B95" s="562"/>
      <c r="C95" s="562"/>
      <c r="D95" s="562"/>
      <c r="E95" s="562"/>
      <c r="F95" s="562"/>
      <c r="G95" s="562"/>
      <c r="H95" s="562"/>
      <c r="I95" s="562"/>
      <c r="J95" s="562"/>
      <c r="K95" s="562"/>
      <c r="L95" s="562"/>
    </row>
    <row r="96" spans="2:12" x14ac:dyDescent="0.3">
      <c r="B96" s="562"/>
      <c r="C96" s="562"/>
      <c r="D96" s="562"/>
      <c r="E96" s="562"/>
      <c r="F96" s="562"/>
      <c r="G96" s="562"/>
      <c r="H96" s="562"/>
      <c r="I96" s="562"/>
      <c r="J96" s="562"/>
      <c r="K96" s="562"/>
      <c r="L96" s="562"/>
    </row>
    <row r="97" spans="2:12" x14ac:dyDescent="0.3">
      <c r="B97" s="562"/>
      <c r="C97" s="562"/>
      <c r="D97" s="562"/>
      <c r="E97" s="562"/>
      <c r="F97" s="562"/>
      <c r="G97" s="562"/>
      <c r="H97" s="562"/>
      <c r="I97" s="562"/>
      <c r="J97" s="562"/>
      <c r="K97" s="562"/>
      <c r="L97" s="562"/>
    </row>
    <row r="98" spans="2:12" x14ac:dyDescent="0.3">
      <c r="B98" s="562"/>
      <c r="C98" s="562"/>
      <c r="D98" s="562"/>
      <c r="E98" s="562"/>
      <c r="F98" s="562"/>
      <c r="G98" s="562"/>
      <c r="H98" s="562"/>
      <c r="I98" s="562"/>
      <c r="J98" s="562"/>
      <c r="K98" s="562"/>
      <c r="L98" s="562"/>
    </row>
    <row r="99" spans="2:12" x14ac:dyDescent="0.3">
      <c r="B99" s="562"/>
      <c r="C99" s="562"/>
      <c r="D99" s="562"/>
      <c r="E99" s="562"/>
      <c r="F99" s="562"/>
      <c r="G99" s="562"/>
      <c r="H99" s="562"/>
      <c r="I99" s="562"/>
      <c r="J99" s="562"/>
      <c r="K99" s="562"/>
      <c r="L99" s="562"/>
    </row>
    <row r="100" spans="2:12" x14ac:dyDescent="0.3">
      <c r="B100" s="562"/>
      <c r="C100" s="562"/>
      <c r="D100" s="562"/>
      <c r="E100" s="562"/>
      <c r="F100" s="562"/>
      <c r="G100" s="562"/>
      <c r="H100" s="562"/>
      <c r="I100" s="562"/>
      <c r="J100" s="562"/>
      <c r="K100" s="562"/>
      <c r="L100" s="562"/>
    </row>
    <row r="101" spans="2:12" x14ac:dyDescent="0.3">
      <c r="B101" s="562"/>
      <c r="C101" s="562"/>
      <c r="D101" s="562"/>
      <c r="E101" s="562"/>
      <c r="F101" s="562"/>
      <c r="G101" s="562"/>
      <c r="H101" s="562"/>
      <c r="I101" s="562"/>
      <c r="J101" s="562"/>
      <c r="K101" s="562"/>
      <c r="L101" s="562"/>
    </row>
    <row r="102" spans="2:12" x14ac:dyDescent="0.3">
      <c r="B102" s="562"/>
      <c r="C102" s="562"/>
      <c r="D102" s="562"/>
      <c r="E102" s="562"/>
      <c r="F102" s="562"/>
      <c r="G102" s="562"/>
      <c r="H102" s="562"/>
      <c r="I102" s="562"/>
      <c r="J102" s="562"/>
      <c r="K102" s="562"/>
      <c r="L102" s="562"/>
    </row>
    <row r="103" spans="2:12" x14ac:dyDescent="0.3">
      <c r="B103" s="562"/>
      <c r="C103" s="562"/>
      <c r="D103" s="562"/>
      <c r="E103" s="562"/>
      <c r="F103" s="562"/>
      <c r="G103" s="562"/>
      <c r="H103" s="562"/>
      <c r="I103" s="562"/>
      <c r="J103" s="562"/>
      <c r="K103" s="562"/>
      <c r="L103" s="562"/>
    </row>
    <row r="104" spans="2:12" x14ac:dyDescent="0.3">
      <c r="B104" s="562"/>
      <c r="C104" s="562"/>
      <c r="D104" s="562"/>
      <c r="E104" s="562"/>
      <c r="F104" s="562"/>
      <c r="G104" s="562"/>
      <c r="H104" s="562"/>
      <c r="I104" s="562"/>
      <c r="J104" s="562"/>
      <c r="K104" s="562"/>
      <c r="L104" s="562"/>
    </row>
    <row r="105" spans="2:12" x14ac:dyDescent="0.3">
      <c r="B105" s="562"/>
      <c r="C105" s="562"/>
      <c r="D105" s="562"/>
      <c r="E105" s="562"/>
      <c r="F105" s="562"/>
      <c r="G105" s="562"/>
      <c r="H105" s="562"/>
      <c r="I105" s="562"/>
      <c r="J105" s="562"/>
      <c r="K105" s="562"/>
      <c r="L105" s="562"/>
    </row>
    <row r="106" spans="2:12" x14ac:dyDescent="0.3">
      <c r="B106" s="562"/>
      <c r="C106" s="562"/>
      <c r="D106" s="562"/>
      <c r="E106" s="562"/>
      <c r="F106" s="562"/>
      <c r="G106" s="562"/>
      <c r="H106" s="562"/>
      <c r="I106" s="562"/>
      <c r="J106" s="562"/>
      <c r="K106" s="562"/>
      <c r="L106" s="562"/>
    </row>
    <row r="107" spans="2:12" x14ac:dyDescent="0.3">
      <c r="B107" s="562"/>
      <c r="C107" s="562"/>
      <c r="D107" s="562"/>
      <c r="E107" s="562"/>
      <c r="F107" s="562"/>
      <c r="G107" s="562"/>
      <c r="H107" s="562"/>
      <c r="I107" s="562"/>
      <c r="J107" s="562"/>
      <c r="K107" s="562"/>
      <c r="L107" s="562"/>
    </row>
    <row r="108" spans="2:12" x14ac:dyDescent="0.3">
      <c r="B108" s="562"/>
      <c r="C108" s="562"/>
      <c r="D108" s="562"/>
      <c r="E108" s="562"/>
      <c r="F108" s="562"/>
      <c r="G108" s="562"/>
      <c r="H108" s="562"/>
      <c r="I108" s="562"/>
      <c r="J108" s="562"/>
      <c r="K108" s="562"/>
      <c r="L108" s="562"/>
    </row>
    <row r="109" spans="2:12" x14ac:dyDescent="0.3">
      <c r="B109" s="562"/>
      <c r="C109" s="562"/>
      <c r="D109" s="562"/>
      <c r="E109" s="562"/>
      <c r="F109" s="562"/>
      <c r="G109" s="562"/>
      <c r="H109" s="562"/>
      <c r="I109" s="562"/>
      <c r="J109" s="562"/>
      <c r="K109" s="562"/>
      <c r="L109" s="562"/>
    </row>
    <row r="110" spans="2:12" x14ac:dyDescent="0.3">
      <c r="B110" s="562"/>
      <c r="C110" s="562"/>
      <c r="D110" s="562"/>
      <c r="E110" s="562"/>
      <c r="F110" s="562"/>
      <c r="G110" s="562"/>
      <c r="H110" s="562"/>
      <c r="I110" s="562"/>
      <c r="J110" s="562"/>
      <c r="K110" s="562"/>
      <c r="L110" s="562"/>
    </row>
    <row r="111" spans="2:12" x14ac:dyDescent="0.3">
      <c r="B111" s="562"/>
      <c r="C111" s="562"/>
      <c r="D111" s="562"/>
      <c r="E111" s="562"/>
      <c r="F111" s="562"/>
      <c r="G111" s="562"/>
      <c r="H111" s="562"/>
      <c r="I111" s="562"/>
      <c r="J111" s="562"/>
      <c r="K111" s="562"/>
      <c r="L111" s="562"/>
    </row>
    <row r="112" spans="2:12" x14ac:dyDescent="0.3">
      <c r="B112" s="562"/>
      <c r="C112" s="562"/>
      <c r="D112" s="562"/>
      <c r="E112" s="562"/>
      <c r="F112" s="562"/>
      <c r="G112" s="562"/>
      <c r="H112" s="562"/>
      <c r="I112" s="562"/>
      <c r="J112" s="562"/>
      <c r="K112" s="562"/>
      <c r="L112" s="562"/>
    </row>
    <row r="113" spans="2:12" x14ac:dyDescent="0.3">
      <c r="B113" s="562"/>
      <c r="C113" s="562"/>
      <c r="D113" s="562"/>
      <c r="E113" s="562"/>
      <c r="F113" s="562"/>
      <c r="G113" s="562"/>
      <c r="H113" s="562"/>
      <c r="I113" s="562"/>
      <c r="J113" s="562"/>
      <c r="K113" s="562"/>
      <c r="L113" s="562"/>
    </row>
    <row r="114" spans="2:12" x14ac:dyDescent="0.3">
      <c r="B114" s="562"/>
      <c r="C114" s="562"/>
      <c r="D114" s="562"/>
      <c r="E114" s="562"/>
      <c r="F114" s="562"/>
      <c r="G114" s="562"/>
      <c r="H114" s="562"/>
      <c r="I114" s="562"/>
      <c r="J114" s="562"/>
      <c r="K114" s="562"/>
      <c r="L114" s="562"/>
    </row>
    <row r="115" spans="2:12" x14ac:dyDescent="0.3">
      <c r="B115" s="562"/>
      <c r="C115" s="562"/>
      <c r="D115" s="562"/>
      <c r="E115" s="562"/>
      <c r="F115" s="562"/>
      <c r="G115" s="562"/>
      <c r="H115" s="562"/>
      <c r="I115" s="562"/>
      <c r="J115" s="562"/>
      <c r="K115" s="562"/>
      <c r="L115" s="562"/>
    </row>
    <row r="116" spans="2:12" x14ac:dyDescent="0.3">
      <c r="B116" s="562"/>
      <c r="C116" s="562"/>
      <c r="D116" s="562"/>
      <c r="E116" s="562"/>
      <c r="F116" s="562"/>
      <c r="G116" s="562"/>
      <c r="H116" s="562"/>
      <c r="I116" s="562"/>
      <c r="J116" s="562"/>
      <c r="K116" s="562"/>
      <c r="L116" s="562"/>
    </row>
    <row r="117" spans="2:12" x14ac:dyDescent="0.3">
      <c r="B117" s="562"/>
      <c r="C117" s="562"/>
      <c r="D117" s="562"/>
      <c r="E117" s="562"/>
      <c r="F117" s="562"/>
      <c r="G117" s="562"/>
      <c r="H117" s="562"/>
      <c r="I117" s="562"/>
      <c r="J117" s="562"/>
      <c r="K117" s="562"/>
      <c r="L117" s="562"/>
    </row>
    <row r="118" spans="2:12" x14ac:dyDescent="0.3">
      <c r="B118" s="562"/>
      <c r="C118" s="562"/>
      <c r="D118" s="562"/>
      <c r="E118" s="562"/>
      <c r="F118" s="562"/>
      <c r="G118" s="562"/>
      <c r="H118" s="562"/>
      <c r="I118" s="562"/>
      <c r="J118" s="562"/>
      <c r="K118" s="562"/>
      <c r="L118" s="562"/>
    </row>
    <row r="119" spans="2:12" x14ac:dyDescent="0.3">
      <c r="B119" s="562"/>
      <c r="C119" s="562"/>
      <c r="D119" s="562"/>
      <c r="E119" s="562"/>
      <c r="F119" s="562"/>
      <c r="G119" s="562"/>
      <c r="H119" s="562"/>
      <c r="I119" s="562"/>
      <c r="J119" s="562"/>
      <c r="K119" s="562"/>
      <c r="L119" s="562"/>
    </row>
    <row r="120" spans="2:12" x14ac:dyDescent="0.3">
      <c r="B120" s="562"/>
      <c r="C120" s="562"/>
      <c r="D120" s="562"/>
      <c r="E120" s="562"/>
      <c r="F120" s="562"/>
      <c r="G120" s="562"/>
      <c r="H120" s="562"/>
      <c r="I120" s="562"/>
      <c r="J120" s="562"/>
      <c r="K120" s="562"/>
      <c r="L120" s="562"/>
    </row>
    <row r="121" spans="2:12" x14ac:dyDescent="0.3">
      <c r="B121" s="562"/>
      <c r="C121" s="562"/>
      <c r="D121" s="562"/>
      <c r="E121" s="562"/>
      <c r="F121" s="562"/>
      <c r="G121" s="562"/>
      <c r="H121" s="562"/>
      <c r="I121" s="562"/>
      <c r="J121" s="562"/>
      <c r="K121" s="562"/>
      <c r="L121" s="562"/>
    </row>
    <row r="122" spans="2:12" x14ac:dyDescent="0.3">
      <c r="B122" s="562"/>
      <c r="C122" s="562"/>
      <c r="D122" s="562"/>
      <c r="E122" s="562"/>
      <c r="F122" s="562"/>
      <c r="G122" s="562"/>
      <c r="H122" s="562"/>
      <c r="I122" s="562"/>
      <c r="J122" s="562"/>
      <c r="K122" s="562"/>
      <c r="L122" s="562"/>
    </row>
    <row r="123" spans="2:12" x14ac:dyDescent="0.3">
      <c r="B123" s="562"/>
      <c r="C123" s="562"/>
      <c r="D123" s="562"/>
      <c r="E123" s="562"/>
      <c r="F123" s="562"/>
      <c r="G123" s="562"/>
      <c r="H123" s="562"/>
      <c r="I123" s="562"/>
      <c r="J123" s="562"/>
      <c r="K123" s="562"/>
      <c r="L123" s="562"/>
    </row>
    <row r="124" spans="2:12" x14ac:dyDescent="0.3">
      <c r="B124" s="562"/>
      <c r="C124" s="562"/>
      <c r="D124" s="562"/>
      <c r="E124" s="562"/>
      <c r="F124" s="562"/>
      <c r="G124" s="562"/>
      <c r="H124" s="562"/>
      <c r="I124" s="562"/>
      <c r="J124" s="562"/>
      <c r="K124" s="562"/>
      <c r="L124" s="562"/>
    </row>
    <row r="125" spans="2:12" x14ac:dyDescent="0.3">
      <c r="B125" s="562"/>
      <c r="C125" s="562"/>
      <c r="D125" s="562"/>
      <c r="E125" s="562"/>
      <c r="F125" s="562"/>
      <c r="G125" s="562"/>
      <c r="H125" s="562"/>
      <c r="I125" s="562"/>
      <c r="J125" s="562"/>
      <c r="K125" s="562"/>
      <c r="L125" s="562"/>
    </row>
    <row r="126" spans="2:12" x14ac:dyDescent="0.3">
      <c r="B126" s="562"/>
      <c r="C126" s="562"/>
      <c r="D126" s="562"/>
      <c r="E126" s="562"/>
      <c r="F126" s="562"/>
      <c r="G126" s="562"/>
      <c r="H126" s="562"/>
      <c r="I126" s="562"/>
      <c r="J126" s="562"/>
      <c r="K126" s="562"/>
      <c r="L126" s="562"/>
    </row>
    <row r="127" spans="2:12" x14ac:dyDescent="0.3">
      <c r="B127" s="562"/>
      <c r="C127" s="562"/>
      <c r="D127" s="562"/>
      <c r="E127" s="562"/>
      <c r="F127" s="562"/>
      <c r="G127" s="562"/>
      <c r="H127" s="562"/>
      <c r="I127" s="562"/>
      <c r="J127" s="562"/>
      <c r="K127" s="562"/>
      <c r="L127" s="562"/>
    </row>
    <row r="128" spans="2:12" x14ac:dyDescent="0.3">
      <c r="B128" s="562"/>
      <c r="C128" s="562"/>
      <c r="D128" s="562"/>
      <c r="E128" s="562"/>
      <c r="F128" s="562"/>
      <c r="G128" s="562"/>
      <c r="H128" s="562"/>
      <c r="I128" s="562"/>
      <c r="J128" s="562"/>
      <c r="K128" s="562"/>
      <c r="L128" s="562"/>
    </row>
    <row r="129" spans="2:12" x14ac:dyDescent="0.3">
      <c r="B129" s="562"/>
      <c r="C129" s="562"/>
      <c r="D129" s="562"/>
      <c r="E129" s="562"/>
      <c r="F129" s="562"/>
      <c r="G129" s="562"/>
      <c r="H129" s="562"/>
      <c r="I129" s="562"/>
      <c r="J129" s="562"/>
      <c r="K129" s="562"/>
      <c r="L129" s="562"/>
    </row>
    <row r="130" spans="2:12" x14ac:dyDescent="0.3">
      <c r="B130" s="562"/>
      <c r="C130" s="562"/>
      <c r="D130" s="562"/>
      <c r="E130" s="562"/>
      <c r="F130" s="562"/>
      <c r="G130" s="562"/>
      <c r="H130" s="562"/>
      <c r="I130" s="562"/>
      <c r="J130" s="562"/>
      <c r="K130" s="562"/>
      <c r="L130" s="562"/>
    </row>
    <row r="131" spans="2:12" x14ac:dyDescent="0.3">
      <c r="B131" s="562"/>
      <c r="C131" s="562"/>
      <c r="D131" s="562"/>
      <c r="E131" s="562"/>
      <c r="F131" s="562"/>
      <c r="G131" s="562"/>
      <c r="H131" s="562"/>
      <c r="I131" s="562"/>
      <c r="J131" s="562"/>
      <c r="K131" s="562"/>
      <c r="L131" s="562"/>
    </row>
    <row r="132" spans="2:12" x14ac:dyDescent="0.3">
      <c r="B132" s="562"/>
      <c r="C132" s="562"/>
      <c r="D132" s="562"/>
      <c r="E132" s="562"/>
      <c r="F132" s="562"/>
      <c r="G132" s="562"/>
      <c r="H132" s="562"/>
      <c r="I132" s="562"/>
      <c r="J132" s="562"/>
      <c r="K132" s="562"/>
      <c r="L132" s="562"/>
    </row>
    <row r="133" spans="2:12" x14ac:dyDescent="0.3">
      <c r="B133" s="562"/>
      <c r="C133" s="562"/>
      <c r="D133" s="562"/>
      <c r="E133" s="562"/>
      <c r="F133" s="562"/>
      <c r="G133" s="562"/>
      <c r="H133" s="562"/>
      <c r="I133" s="562"/>
      <c r="J133" s="562"/>
      <c r="K133" s="562"/>
      <c r="L133" s="562"/>
    </row>
    <row r="134" spans="2:12" x14ac:dyDescent="0.3">
      <c r="B134" s="562"/>
      <c r="C134" s="562"/>
      <c r="D134" s="562"/>
      <c r="E134" s="562"/>
      <c r="F134" s="562"/>
      <c r="G134" s="562"/>
      <c r="H134" s="562"/>
      <c r="I134" s="562"/>
      <c r="J134" s="562"/>
      <c r="K134" s="562"/>
      <c r="L134" s="562"/>
    </row>
    <row r="135" spans="2:12" x14ac:dyDescent="0.3">
      <c r="B135" s="562"/>
      <c r="C135" s="562"/>
      <c r="D135" s="562"/>
      <c r="E135" s="562"/>
      <c r="F135" s="562"/>
      <c r="G135" s="562"/>
      <c r="H135" s="562"/>
      <c r="I135" s="562"/>
      <c r="J135" s="562"/>
      <c r="K135" s="562"/>
      <c r="L135" s="562"/>
    </row>
    <row r="136" spans="2:12" x14ac:dyDescent="0.3">
      <c r="B136" s="562"/>
      <c r="C136" s="562"/>
      <c r="D136" s="562"/>
      <c r="E136" s="562"/>
      <c r="F136" s="562"/>
      <c r="G136" s="562"/>
      <c r="H136" s="562"/>
      <c r="I136" s="562"/>
      <c r="J136" s="562"/>
      <c r="K136" s="562"/>
      <c r="L136" s="562"/>
    </row>
    <row r="137" spans="2:12" x14ac:dyDescent="0.3">
      <c r="B137" s="562"/>
      <c r="C137" s="562"/>
      <c r="D137" s="562"/>
      <c r="E137" s="562"/>
      <c r="F137" s="562"/>
      <c r="G137" s="562"/>
      <c r="H137" s="562"/>
      <c r="I137" s="562"/>
      <c r="J137" s="562"/>
      <c r="K137" s="562"/>
      <c r="L137" s="562"/>
    </row>
    <row r="138" spans="2:12" x14ac:dyDescent="0.3">
      <c r="B138" s="562"/>
      <c r="C138" s="562"/>
      <c r="D138" s="562"/>
      <c r="E138" s="562"/>
      <c r="F138" s="562"/>
      <c r="G138" s="562"/>
      <c r="H138" s="562"/>
      <c r="I138" s="562"/>
      <c r="J138" s="562"/>
      <c r="K138" s="562"/>
      <c r="L138" s="562"/>
    </row>
    <row r="139" spans="2:12" x14ac:dyDescent="0.3">
      <c r="B139" s="562"/>
      <c r="C139" s="562"/>
      <c r="D139" s="562"/>
      <c r="E139" s="562"/>
      <c r="F139" s="562"/>
      <c r="G139" s="562"/>
      <c r="H139" s="562"/>
      <c r="I139" s="562"/>
      <c r="J139" s="562"/>
      <c r="K139" s="562"/>
      <c r="L139" s="562"/>
    </row>
    <row r="140" spans="2:12" x14ac:dyDescent="0.3">
      <c r="B140" s="562"/>
      <c r="C140" s="562"/>
      <c r="D140" s="562"/>
      <c r="E140" s="562"/>
      <c r="F140" s="562"/>
      <c r="G140" s="562"/>
      <c r="H140" s="562"/>
      <c r="I140" s="562"/>
      <c r="J140" s="562"/>
      <c r="K140" s="562"/>
      <c r="L140" s="562"/>
    </row>
    <row r="141" spans="2:12" x14ac:dyDescent="0.3">
      <c r="B141" s="562"/>
      <c r="C141" s="562"/>
      <c r="D141" s="562"/>
      <c r="E141" s="562"/>
      <c r="F141" s="562"/>
      <c r="G141" s="562"/>
      <c r="H141" s="562"/>
      <c r="I141" s="562"/>
      <c r="J141" s="562"/>
      <c r="K141" s="562"/>
      <c r="L141" s="562"/>
    </row>
    <row r="142" spans="2:12" x14ac:dyDescent="0.3">
      <c r="B142" s="562"/>
      <c r="C142" s="562"/>
      <c r="D142" s="562"/>
      <c r="E142" s="562"/>
      <c r="F142" s="562"/>
      <c r="G142" s="562"/>
      <c r="H142" s="562"/>
      <c r="I142" s="562"/>
      <c r="J142" s="562"/>
      <c r="K142" s="562"/>
      <c r="L142" s="562"/>
    </row>
    <row r="143" spans="2:12" x14ac:dyDescent="0.3">
      <c r="B143" s="562"/>
      <c r="C143" s="562"/>
      <c r="D143" s="562"/>
      <c r="E143" s="562"/>
      <c r="F143" s="562"/>
      <c r="G143" s="562"/>
      <c r="H143" s="562"/>
      <c r="I143" s="562"/>
      <c r="J143" s="562"/>
      <c r="K143" s="562"/>
      <c r="L143" s="562"/>
    </row>
    <row r="144" spans="2:12" x14ac:dyDescent="0.3">
      <c r="B144" s="562"/>
      <c r="C144" s="562"/>
      <c r="D144" s="562"/>
      <c r="E144" s="562"/>
      <c r="F144" s="562"/>
      <c r="G144" s="562"/>
      <c r="H144" s="562"/>
      <c r="I144" s="562"/>
      <c r="J144" s="562"/>
      <c r="K144" s="562"/>
      <c r="L144" s="562"/>
    </row>
    <row r="145" spans="2:12" x14ac:dyDescent="0.3">
      <c r="B145" s="562"/>
      <c r="C145" s="562"/>
      <c r="D145" s="562"/>
      <c r="E145" s="562"/>
      <c r="F145" s="562"/>
      <c r="G145" s="562"/>
      <c r="H145" s="562"/>
      <c r="I145" s="562"/>
      <c r="J145" s="562"/>
      <c r="K145" s="562"/>
      <c r="L145" s="562"/>
    </row>
    <row r="146" spans="2:12" x14ac:dyDescent="0.3">
      <c r="B146" s="562"/>
      <c r="C146" s="562"/>
      <c r="D146" s="562"/>
      <c r="E146" s="562"/>
      <c r="F146" s="562"/>
      <c r="G146" s="562"/>
      <c r="H146" s="562"/>
      <c r="I146" s="562"/>
      <c r="J146" s="562"/>
      <c r="K146" s="562"/>
      <c r="L146" s="562"/>
    </row>
    <row r="147" spans="2:12" x14ac:dyDescent="0.3">
      <c r="B147" s="562"/>
      <c r="C147" s="562"/>
      <c r="D147" s="562"/>
      <c r="E147" s="562"/>
      <c r="F147" s="562"/>
      <c r="G147" s="562"/>
      <c r="H147" s="562"/>
      <c r="I147" s="562"/>
      <c r="J147" s="562"/>
      <c r="K147" s="562"/>
      <c r="L147" s="562"/>
    </row>
    <row r="148" spans="2:12" x14ac:dyDescent="0.3">
      <c r="B148" s="562"/>
      <c r="C148" s="562"/>
      <c r="D148" s="562"/>
      <c r="E148" s="562"/>
      <c r="F148" s="562"/>
      <c r="G148" s="562"/>
      <c r="H148" s="562"/>
      <c r="I148" s="562"/>
      <c r="J148" s="562"/>
      <c r="K148" s="562"/>
      <c r="L148" s="562"/>
    </row>
    <row r="149" spans="2:12" x14ac:dyDescent="0.3">
      <c r="B149" s="562"/>
      <c r="C149" s="562"/>
      <c r="D149" s="562"/>
      <c r="E149" s="562"/>
      <c r="F149" s="562"/>
      <c r="G149" s="562"/>
      <c r="H149" s="562"/>
      <c r="I149" s="562"/>
      <c r="J149" s="562"/>
      <c r="K149" s="562"/>
      <c r="L149" s="562"/>
    </row>
    <row r="150" spans="2:12" x14ac:dyDescent="0.3">
      <c r="B150" s="562"/>
      <c r="C150" s="562"/>
      <c r="D150" s="562"/>
      <c r="E150" s="562"/>
      <c r="F150" s="562"/>
      <c r="G150" s="562"/>
      <c r="H150" s="562"/>
      <c r="I150" s="562"/>
      <c r="J150" s="562"/>
      <c r="K150" s="562"/>
      <c r="L150" s="562"/>
    </row>
    <row r="151" spans="2:12" x14ac:dyDescent="0.3">
      <c r="B151" s="562"/>
      <c r="C151" s="562"/>
      <c r="D151" s="562"/>
      <c r="E151" s="562"/>
      <c r="F151" s="562"/>
      <c r="G151" s="562"/>
      <c r="H151" s="562"/>
      <c r="I151" s="562"/>
      <c r="J151" s="562"/>
      <c r="K151" s="562"/>
      <c r="L151" s="562"/>
    </row>
    <row r="152" spans="2:12" x14ac:dyDescent="0.3">
      <c r="B152" s="562"/>
      <c r="C152" s="562"/>
      <c r="D152" s="562"/>
      <c r="E152" s="562"/>
      <c r="F152" s="562"/>
      <c r="G152" s="562"/>
      <c r="H152" s="562"/>
      <c r="I152" s="562"/>
      <c r="J152" s="562"/>
      <c r="K152" s="562"/>
      <c r="L152" s="562"/>
    </row>
    <row r="153" spans="2:12" x14ac:dyDescent="0.3">
      <c r="B153" s="562"/>
      <c r="C153" s="562"/>
      <c r="D153" s="562"/>
      <c r="E153" s="562"/>
      <c r="F153" s="562"/>
      <c r="G153" s="562"/>
      <c r="H153" s="562"/>
      <c r="I153" s="562"/>
      <c r="J153" s="562"/>
      <c r="K153" s="562"/>
      <c r="L153" s="562"/>
    </row>
    <row r="154" spans="2:12" x14ac:dyDescent="0.3">
      <c r="B154" s="562"/>
      <c r="C154" s="562"/>
      <c r="D154" s="562"/>
      <c r="E154" s="562"/>
      <c r="F154" s="562"/>
      <c r="G154" s="562"/>
      <c r="H154" s="562"/>
      <c r="I154" s="562"/>
      <c r="J154" s="562"/>
      <c r="K154" s="562"/>
      <c r="L154" s="562"/>
    </row>
    <row r="155" spans="2:12" x14ac:dyDescent="0.3">
      <c r="B155" s="562"/>
      <c r="C155" s="562"/>
      <c r="D155" s="562"/>
      <c r="E155" s="562"/>
      <c r="F155" s="562"/>
      <c r="G155" s="562"/>
      <c r="H155" s="562"/>
      <c r="I155" s="562"/>
      <c r="J155" s="562"/>
      <c r="K155" s="562"/>
      <c r="L155" s="562"/>
    </row>
    <row r="156" spans="2:12" x14ac:dyDescent="0.3">
      <c r="B156" s="562"/>
      <c r="C156" s="562"/>
      <c r="D156" s="562"/>
      <c r="E156" s="562"/>
      <c r="F156" s="562"/>
      <c r="G156" s="562"/>
      <c r="H156" s="562"/>
      <c r="I156" s="562"/>
      <c r="J156" s="562"/>
      <c r="K156" s="562"/>
      <c r="L156" s="562"/>
    </row>
    <row r="157" spans="2:12" x14ac:dyDescent="0.3">
      <c r="B157" s="562"/>
      <c r="C157" s="562"/>
      <c r="D157" s="562"/>
      <c r="E157" s="562"/>
      <c r="F157" s="562"/>
      <c r="G157" s="562"/>
      <c r="H157" s="562"/>
      <c r="I157" s="562"/>
      <c r="J157" s="562"/>
      <c r="K157" s="562"/>
      <c r="L157" s="562"/>
    </row>
    <row r="158" spans="2:12" x14ac:dyDescent="0.3">
      <c r="B158" s="562"/>
      <c r="C158" s="562"/>
      <c r="D158" s="562"/>
      <c r="E158" s="562"/>
      <c r="F158" s="562"/>
      <c r="G158" s="562"/>
      <c r="H158" s="562"/>
      <c r="I158" s="562"/>
      <c r="J158" s="562"/>
      <c r="K158" s="562"/>
      <c r="L158" s="562"/>
    </row>
    <row r="159" spans="2:12" x14ac:dyDescent="0.3">
      <c r="B159" s="562"/>
      <c r="C159" s="562"/>
      <c r="D159" s="562"/>
      <c r="E159" s="562"/>
      <c r="F159" s="562"/>
      <c r="G159" s="562"/>
      <c r="H159" s="562"/>
      <c r="I159" s="562"/>
      <c r="J159" s="562"/>
      <c r="K159" s="562"/>
      <c r="L159" s="562"/>
    </row>
    <row r="160" spans="2:12" x14ac:dyDescent="0.3">
      <c r="B160" s="562"/>
      <c r="C160" s="562"/>
      <c r="D160" s="562"/>
      <c r="E160" s="562"/>
      <c r="F160" s="562"/>
      <c r="G160" s="562"/>
      <c r="H160" s="562"/>
      <c r="I160" s="562"/>
      <c r="J160" s="562"/>
      <c r="K160" s="562"/>
      <c r="L160" s="562"/>
    </row>
    <row r="161" spans="2:12" x14ac:dyDescent="0.3">
      <c r="B161" s="562"/>
      <c r="C161" s="562"/>
      <c r="D161" s="562"/>
      <c r="E161" s="562"/>
      <c r="F161" s="562"/>
      <c r="G161" s="562"/>
      <c r="H161" s="562"/>
      <c r="I161" s="562"/>
      <c r="J161" s="562"/>
      <c r="K161" s="562"/>
      <c r="L161" s="562"/>
    </row>
    <row r="162" spans="2:12" x14ac:dyDescent="0.3">
      <c r="B162" s="562"/>
      <c r="C162" s="562"/>
      <c r="D162" s="562"/>
      <c r="E162" s="562"/>
      <c r="F162" s="562"/>
      <c r="G162" s="562"/>
      <c r="H162" s="562"/>
      <c r="I162" s="562"/>
      <c r="J162" s="562"/>
      <c r="K162" s="562"/>
      <c r="L162" s="562"/>
    </row>
    <row r="163" spans="2:12" x14ac:dyDescent="0.3">
      <c r="B163" s="562"/>
      <c r="C163" s="562"/>
      <c r="D163" s="562"/>
      <c r="E163" s="562"/>
      <c r="F163" s="562"/>
      <c r="G163" s="562"/>
      <c r="H163" s="562"/>
      <c r="I163" s="562"/>
      <c r="J163" s="562"/>
      <c r="K163" s="562"/>
      <c r="L163" s="562"/>
    </row>
    <row r="164" spans="2:12" x14ac:dyDescent="0.3">
      <c r="B164" s="562"/>
      <c r="C164" s="562"/>
      <c r="D164" s="562"/>
      <c r="E164" s="562"/>
      <c r="F164" s="562"/>
      <c r="G164" s="562"/>
      <c r="H164" s="562"/>
      <c r="I164" s="562"/>
      <c r="J164" s="562"/>
      <c r="K164" s="562"/>
      <c r="L164" s="562"/>
    </row>
    <row r="165" spans="2:12" x14ac:dyDescent="0.3">
      <c r="B165" s="562"/>
      <c r="C165" s="562"/>
      <c r="D165" s="562"/>
      <c r="E165" s="562"/>
      <c r="F165" s="562"/>
      <c r="G165" s="562"/>
      <c r="H165" s="562"/>
      <c r="I165" s="562"/>
      <c r="J165" s="562"/>
      <c r="K165" s="562"/>
      <c r="L165" s="562"/>
    </row>
    <row r="166" spans="2:12" x14ac:dyDescent="0.3">
      <c r="B166" s="562"/>
      <c r="C166" s="562"/>
      <c r="D166" s="562"/>
      <c r="E166" s="562"/>
      <c r="F166" s="562"/>
      <c r="G166" s="562"/>
      <c r="H166" s="562"/>
      <c r="I166" s="562"/>
      <c r="J166" s="562"/>
      <c r="K166" s="562"/>
      <c r="L166" s="562"/>
    </row>
    <row r="167" spans="2:12" x14ac:dyDescent="0.3">
      <c r="B167" s="562"/>
      <c r="C167" s="562"/>
      <c r="D167" s="562"/>
      <c r="E167" s="562"/>
      <c r="F167" s="562"/>
      <c r="G167" s="562"/>
      <c r="H167" s="562"/>
      <c r="I167" s="562"/>
      <c r="J167" s="562"/>
      <c r="K167" s="562"/>
      <c r="L167" s="562"/>
    </row>
    <row r="168" spans="2:12" x14ac:dyDescent="0.3">
      <c r="B168" s="562"/>
      <c r="C168" s="562"/>
      <c r="D168" s="562"/>
      <c r="E168" s="562"/>
      <c r="F168" s="562"/>
      <c r="G168" s="562"/>
      <c r="H168" s="562"/>
      <c r="I168" s="562"/>
      <c r="J168" s="562"/>
      <c r="K168" s="562"/>
      <c r="L168" s="562"/>
    </row>
    <row r="169" spans="2:12" x14ac:dyDescent="0.3">
      <c r="B169" s="562"/>
      <c r="C169" s="562"/>
      <c r="D169" s="562"/>
      <c r="E169" s="562"/>
      <c r="F169" s="562"/>
      <c r="G169" s="562"/>
      <c r="H169" s="562"/>
      <c r="I169" s="562"/>
      <c r="J169" s="562"/>
      <c r="K169" s="562"/>
      <c r="L169" s="562"/>
    </row>
    <row r="170" spans="2:12" x14ac:dyDescent="0.3">
      <c r="B170" s="562"/>
      <c r="C170" s="562"/>
      <c r="D170" s="562"/>
      <c r="E170" s="562"/>
      <c r="F170" s="562"/>
      <c r="G170" s="562"/>
      <c r="H170" s="562"/>
      <c r="I170" s="562"/>
      <c r="J170" s="562"/>
      <c r="K170" s="562"/>
      <c r="L170" s="562"/>
    </row>
    <row r="171" spans="2:12" x14ac:dyDescent="0.3">
      <c r="B171" s="562"/>
      <c r="C171" s="562"/>
      <c r="D171" s="562"/>
      <c r="E171" s="562"/>
      <c r="F171" s="562"/>
      <c r="G171" s="562"/>
      <c r="H171" s="562"/>
      <c r="I171" s="562"/>
      <c r="J171" s="562"/>
      <c r="K171" s="562"/>
      <c r="L171" s="562"/>
    </row>
    <row r="172" spans="2:12" x14ac:dyDescent="0.3">
      <c r="B172" s="562"/>
      <c r="C172" s="562"/>
      <c r="D172" s="562"/>
      <c r="E172" s="562"/>
      <c r="F172" s="562"/>
      <c r="G172" s="562"/>
      <c r="H172" s="562"/>
      <c r="I172" s="562"/>
      <c r="J172" s="562"/>
      <c r="K172" s="562"/>
      <c r="L172" s="562"/>
    </row>
    <row r="173" spans="2:12" x14ac:dyDescent="0.3">
      <c r="B173" s="562"/>
      <c r="C173" s="562"/>
      <c r="D173" s="562"/>
      <c r="E173" s="562"/>
      <c r="F173" s="562"/>
      <c r="G173" s="562"/>
      <c r="H173" s="562"/>
      <c r="I173" s="562"/>
      <c r="J173" s="562"/>
      <c r="K173" s="562"/>
      <c r="L173" s="562"/>
    </row>
    <row r="174" spans="2:12" x14ac:dyDescent="0.3">
      <c r="B174" s="562"/>
      <c r="C174" s="562"/>
      <c r="D174" s="562"/>
      <c r="E174" s="562"/>
      <c r="F174" s="562"/>
      <c r="G174" s="562"/>
      <c r="H174" s="562"/>
      <c r="I174" s="562"/>
      <c r="J174" s="562"/>
      <c r="K174" s="562"/>
      <c r="L174" s="562"/>
    </row>
    <row r="175" spans="2:12" x14ac:dyDescent="0.3">
      <c r="B175" s="562"/>
      <c r="C175" s="562"/>
      <c r="D175" s="562"/>
      <c r="E175" s="562"/>
      <c r="F175" s="562"/>
      <c r="G175" s="562"/>
      <c r="H175" s="562"/>
      <c r="I175" s="562"/>
      <c r="J175" s="562"/>
      <c r="K175" s="562"/>
      <c r="L175" s="562"/>
    </row>
    <row r="176" spans="2:12" x14ac:dyDescent="0.3">
      <c r="B176" s="562"/>
      <c r="C176" s="562"/>
      <c r="D176" s="562"/>
      <c r="E176" s="562"/>
      <c r="F176" s="562"/>
      <c r="G176" s="562"/>
      <c r="H176" s="562"/>
      <c r="I176" s="562"/>
      <c r="J176" s="562"/>
      <c r="K176" s="562"/>
      <c r="L176" s="562"/>
    </row>
    <row r="177" spans="2:12" x14ac:dyDescent="0.3">
      <c r="B177" s="562"/>
      <c r="C177" s="562"/>
      <c r="D177" s="562"/>
      <c r="E177" s="562"/>
      <c r="F177" s="562"/>
      <c r="G177" s="562"/>
      <c r="H177" s="562"/>
      <c r="I177" s="562"/>
      <c r="J177" s="562"/>
      <c r="K177" s="562"/>
      <c r="L177" s="562"/>
    </row>
    <row r="178" spans="2:12" x14ac:dyDescent="0.3">
      <c r="B178" s="562"/>
      <c r="C178" s="562"/>
      <c r="D178" s="562"/>
      <c r="E178" s="562"/>
      <c r="F178" s="562"/>
      <c r="G178" s="562"/>
      <c r="H178" s="562"/>
      <c r="I178" s="562"/>
      <c r="J178" s="562"/>
      <c r="K178" s="562"/>
      <c r="L178" s="562"/>
    </row>
    <row r="179" spans="2:12" x14ac:dyDescent="0.3">
      <c r="B179" s="562"/>
      <c r="C179" s="562"/>
      <c r="D179" s="562"/>
      <c r="E179" s="562"/>
      <c r="F179" s="562"/>
      <c r="G179" s="562"/>
      <c r="H179" s="562"/>
      <c r="I179" s="562"/>
      <c r="J179" s="562"/>
      <c r="K179" s="562"/>
      <c r="L179" s="562"/>
    </row>
    <row r="180" spans="2:12" x14ac:dyDescent="0.3">
      <c r="B180" s="562"/>
      <c r="C180" s="562"/>
      <c r="D180" s="562"/>
      <c r="E180" s="562"/>
      <c r="F180" s="562"/>
      <c r="G180" s="562"/>
      <c r="H180" s="562"/>
      <c r="I180" s="562"/>
      <c r="J180" s="562"/>
      <c r="K180" s="562"/>
      <c r="L180" s="562"/>
    </row>
    <row r="181" spans="2:12" x14ac:dyDescent="0.3">
      <c r="B181" s="562"/>
      <c r="C181" s="562"/>
      <c r="D181" s="562"/>
      <c r="E181" s="562"/>
      <c r="F181" s="562"/>
      <c r="G181" s="562"/>
      <c r="H181" s="562"/>
      <c r="I181" s="562"/>
      <c r="J181" s="562"/>
      <c r="K181" s="562"/>
      <c r="L181" s="562"/>
    </row>
    <row r="182" spans="2:12" x14ac:dyDescent="0.3">
      <c r="B182" s="562"/>
      <c r="C182" s="562"/>
      <c r="D182" s="562"/>
      <c r="E182" s="562"/>
      <c r="F182" s="562"/>
      <c r="G182" s="562"/>
      <c r="H182" s="562"/>
      <c r="I182" s="562"/>
      <c r="J182" s="562"/>
      <c r="K182" s="562"/>
      <c r="L182" s="562"/>
    </row>
    <row r="183" spans="2:12" x14ac:dyDescent="0.3">
      <c r="B183" s="562"/>
      <c r="C183" s="562"/>
      <c r="D183" s="562"/>
      <c r="E183" s="562"/>
      <c r="F183" s="562"/>
      <c r="G183" s="562"/>
      <c r="H183" s="562"/>
      <c r="I183" s="562"/>
      <c r="J183" s="562"/>
      <c r="K183" s="562"/>
      <c r="L183" s="562"/>
    </row>
    <row r="184" spans="2:12" x14ac:dyDescent="0.3">
      <c r="B184" s="562"/>
      <c r="C184" s="562"/>
      <c r="D184" s="562"/>
      <c r="E184" s="562"/>
      <c r="F184" s="562"/>
      <c r="G184" s="562"/>
      <c r="H184" s="562"/>
      <c r="I184" s="562"/>
      <c r="J184" s="562"/>
      <c r="K184" s="562"/>
      <c r="L184" s="562"/>
    </row>
    <row r="185" spans="2:12" x14ac:dyDescent="0.3">
      <c r="B185" s="562"/>
      <c r="C185" s="562"/>
      <c r="D185" s="562"/>
      <c r="E185" s="562"/>
      <c r="F185" s="562"/>
      <c r="G185" s="562"/>
      <c r="H185" s="562"/>
      <c r="I185" s="562"/>
      <c r="J185" s="562"/>
      <c r="K185" s="562"/>
      <c r="L185" s="562"/>
    </row>
    <row r="186" spans="2:12" x14ac:dyDescent="0.3">
      <c r="B186" s="562"/>
      <c r="C186" s="562"/>
      <c r="D186" s="562"/>
      <c r="E186" s="562"/>
      <c r="F186" s="562"/>
      <c r="G186" s="562"/>
      <c r="H186" s="562"/>
      <c r="I186" s="562"/>
      <c r="J186" s="562"/>
      <c r="K186" s="562"/>
      <c r="L186" s="562"/>
    </row>
    <row r="187" spans="2:12" x14ac:dyDescent="0.3">
      <c r="B187" s="562"/>
      <c r="C187" s="562"/>
      <c r="D187" s="562"/>
      <c r="E187" s="562"/>
      <c r="F187" s="562"/>
      <c r="G187" s="562"/>
      <c r="H187" s="562"/>
      <c r="I187" s="562"/>
      <c r="J187" s="562"/>
      <c r="K187" s="562"/>
      <c r="L187" s="562"/>
    </row>
    <row r="188" spans="2:12" x14ac:dyDescent="0.3">
      <c r="B188" s="562"/>
      <c r="C188" s="562"/>
      <c r="D188" s="562"/>
      <c r="E188" s="562"/>
      <c r="F188" s="562"/>
      <c r="G188" s="562"/>
      <c r="H188" s="562"/>
      <c r="I188" s="562"/>
      <c r="J188" s="562"/>
      <c r="K188" s="562"/>
      <c r="L188" s="562"/>
    </row>
    <row r="189" spans="2:12" x14ac:dyDescent="0.3">
      <c r="B189" s="562"/>
      <c r="C189" s="562"/>
      <c r="D189" s="562"/>
      <c r="E189" s="562"/>
      <c r="F189" s="562"/>
      <c r="G189" s="562"/>
      <c r="H189" s="562"/>
      <c r="I189" s="562"/>
      <c r="J189" s="562"/>
      <c r="K189" s="562"/>
      <c r="L189" s="562"/>
    </row>
    <row r="190" spans="2:12" x14ac:dyDescent="0.3">
      <c r="B190" s="562"/>
      <c r="C190" s="562"/>
      <c r="D190" s="562"/>
      <c r="E190" s="562"/>
      <c r="F190" s="562"/>
      <c r="G190" s="562"/>
      <c r="H190" s="562"/>
      <c r="I190" s="562"/>
      <c r="J190" s="562"/>
      <c r="K190" s="562"/>
      <c r="L190" s="562"/>
    </row>
    <row r="191" spans="2:12" x14ac:dyDescent="0.3">
      <c r="B191" s="562"/>
      <c r="C191" s="562"/>
      <c r="D191" s="562"/>
      <c r="E191" s="562"/>
      <c r="F191" s="562"/>
      <c r="G191" s="562"/>
      <c r="H191" s="562"/>
      <c r="I191" s="562"/>
      <c r="J191" s="562"/>
      <c r="K191" s="562"/>
      <c r="L191" s="562"/>
    </row>
    <row r="192" spans="2:12" x14ac:dyDescent="0.3">
      <c r="B192" s="562"/>
      <c r="C192" s="562"/>
      <c r="D192" s="562"/>
      <c r="E192" s="562"/>
      <c r="F192" s="562"/>
      <c r="G192" s="562"/>
      <c r="H192" s="562"/>
      <c r="I192" s="562"/>
      <c r="J192" s="562"/>
      <c r="K192" s="562"/>
      <c r="L192" s="562"/>
    </row>
    <row r="193" spans="2:12" x14ac:dyDescent="0.3">
      <c r="B193" s="562"/>
      <c r="C193" s="562"/>
      <c r="D193" s="562"/>
      <c r="E193" s="562"/>
      <c r="F193" s="562"/>
      <c r="G193" s="562"/>
      <c r="H193" s="562"/>
      <c r="I193" s="562"/>
      <c r="J193" s="562"/>
      <c r="K193" s="562"/>
      <c r="L193" s="562"/>
    </row>
    <row r="194" spans="2:12" x14ac:dyDescent="0.3">
      <c r="B194" s="562"/>
      <c r="C194" s="562"/>
      <c r="D194" s="562"/>
      <c r="E194" s="562"/>
      <c r="F194" s="562"/>
      <c r="G194" s="562"/>
      <c r="H194" s="562"/>
      <c r="I194" s="562"/>
      <c r="J194" s="562"/>
      <c r="K194" s="562"/>
      <c r="L194" s="562"/>
    </row>
    <row r="195" spans="2:12" x14ac:dyDescent="0.3">
      <c r="B195" s="562"/>
      <c r="C195" s="562"/>
      <c r="D195" s="562"/>
      <c r="E195" s="562"/>
      <c r="F195" s="562"/>
      <c r="G195" s="562"/>
      <c r="H195" s="562"/>
      <c r="I195" s="562"/>
      <c r="J195" s="562"/>
      <c r="K195" s="562"/>
      <c r="L195" s="562"/>
    </row>
    <row r="196" spans="2:12" x14ac:dyDescent="0.3">
      <c r="B196" s="562"/>
      <c r="C196" s="562"/>
      <c r="D196" s="562"/>
      <c r="E196" s="562"/>
      <c r="F196" s="562"/>
      <c r="G196" s="562"/>
      <c r="H196" s="562"/>
      <c r="I196" s="562"/>
      <c r="J196" s="562"/>
      <c r="K196" s="562"/>
      <c r="L196" s="562"/>
    </row>
    <row r="197" spans="2:12" x14ac:dyDescent="0.3">
      <c r="B197" s="562"/>
      <c r="C197" s="562"/>
      <c r="D197" s="562"/>
      <c r="E197" s="562"/>
      <c r="F197" s="562"/>
      <c r="G197" s="562"/>
      <c r="H197" s="562"/>
      <c r="I197" s="562"/>
      <c r="J197" s="562"/>
      <c r="K197" s="562"/>
      <c r="L197" s="562"/>
    </row>
    <row r="198" spans="2:12" x14ac:dyDescent="0.3">
      <c r="B198" s="562"/>
      <c r="C198" s="562"/>
      <c r="D198" s="562"/>
      <c r="E198" s="562"/>
      <c r="F198" s="562"/>
      <c r="G198" s="562"/>
      <c r="H198" s="562"/>
      <c r="I198" s="562"/>
      <c r="J198" s="562"/>
      <c r="K198" s="562"/>
      <c r="L198" s="562"/>
    </row>
    <row r="199" spans="2:12" x14ac:dyDescent="0.3">
      <c r="B199" s="562"/>
      <c r="C199" s="562"/>
      <c r="D199" s="562"/>
      <c r="E199" s="562"/>
      <c r="F199" s="562"/>
      <c r="G199" s="562"/>
      <c r="H199" s="562"/>
      <c r="I199" s="562"/>
      <c r="J199" s="562"/>
      <c r="K199" s="562"/>
      <c r="L199" s="562"/>
    </row>
    <row r="200" spans="2:12" x14ac:dyDescent="0.3">
      <c r="B200" s="562"/>
      <c r="C200" s="562"/>
      <c r="D200" s="562"/>
      <c r="E200" s="562"/>
      <c r="F200" s="562"/>
      <c r="G200" s="562"/>
      <c r="H200" s="562"/>
      <c r="I200" s="562"/>
      <c r="J200" s="562"/>
      <c r="K200" s="562"/>
      <c r="L200" s="562"/>
    </row>
    <row r="201" spans="2:12" x14ac:dyDescent="0.3">
      <c r="B201" s="562"/>
      <c r="C201" s="562"/>
      <c r="D201" s="562"/>
      <c r="E201" s="562"/>
      <c r="F201" s="562"/>
      <c r="G201" s="562"/>
      <c r="H201" s="562"/>
      <c r="I201" s="562"/>
      <c r="J201" s="562"/>
      <c r="K201" s="562"/>
      <c r="L201" s="562"/>
    </row>
    <row r="202" spans="2:12" x14ac:dyDescent="0.3">
      <c r="B202" s="562"/>
      <c r="C202" s="562"/>
      <c r="D202" s="562"/>
      <c r="E202" s="562"/>
      <c r="F202" s="562"/>
      <c r="G202" s="562"/>
      <c r="H202" s="562"/>
      <c r="I202" s="562"/>
      <c r="J202" s="562"/>
      <c r="K202" s="562"/>
      <c r="L202" s="562"/>
    </row>
    <row r="203" spans="2:12" x14ac:dyDescent="0.3">
      <c r="B203" s="562"/>
      <c r="C203" s="562"/>
      <c r="D203" s="562"/>
      <c r="E203" s="562"/>
      <c r="F203" s="562"/>
      <c r="G203" s="562"/>
      <c r="H203" s="562"/>
      <c r="I203" s="562"/>
      <c r="J203" s="562"/>
      <c r="K203" s="562"/>
      <c r="L203" s="562"/>
    </row>
    <row r="204" spans="2:12" x14ac:dyDescent="0.3">
      <c r="B204" s="562"/>
      <c r="C204" s="562"/>
      <c r="D204" s="562"/>
      <c r="E204" s="562"/>
      <c r="F204" s="562"/>
      <c r="G204" s="562"/>
      <c r="H204" s="562"/>
      <c r="I204" s="562"/>
      <c r="J204" s="562"/>
      <c r="K204" s="562"/>
      <c r="L204" s="562"/>
    </row>
    <row r="205" spans="2:12" x14ac:dyDescent="0.3">
      <c r="B205" s="562"/>
      <c r="C205" s="562"/>
      <c r="D205" s="562"/>
      <c r="E205" s="562"/>
      <c r="F205" s="562"/>
      <c r="G205" s="562"/>
      <c r="H205" s="562"/>
      <c r="I205" s="562"/>
      <c r="J205" s="562"/>
      <c r="K205" s="562"/>
      <c r="L205" s="562"/>
    </row>
    <row r="206" spans="2:12" x14ac:dyDescent="0.3">
      <c r="B206" s="562"/>
      <c r="C206" s="562"/>
      <c r="D206" s="562"/>
      <c r="E206" s="562"/>
      <c r="F206" s="562"/>
      <c r="G206" s="562"/>
      <c r="H206" s="562"/>
      <c r="I206" s="562"/>
      <c r="J206" s="562"/>
      <c r="K206" s="562"/>
      <c r="L206" s="562"/>
    </row>
    <row r="207" spans="2:12" x14ac:dyDescent="0.3">
      <c r="B207" s="562"/>
      <c r="C207" s="562"/>
      <c r="D207" s="562"/>
      <c r="E207" s="562"/>
      <c r="F207" s="562"/>
      <c r="G207" s="562"/>
      <c r="H207" s="562"/>
      <c r="I207" s="562"/>
      <c r="J207" s="562"/>
      <c r="K207" s="562"/>
      <c r="L207" s="562"/>
    </row>
    <row r="208" spans="2:12" x14ac:dyDescent="0.3">
      <c r="B208" s="562"/>
      <c r="C208" s="562"/>
      <c r="D208" s="562"/>
      <c r="E208" s="562"/>
      <c r="F208" s="562"/>
      <c r="G208" s="562"/>
      <c r="H208" s="562"/>
      <c r="I208" s="562"/>
      <c r="J208" s="562"/>
      <c r="K208" s="562"/>
      <c r="L208" s="562"/>
    </row>
    <row r="209" spans="2:12" x14ac:dyDescent="0.3">
      <c r="B209" s="562"/>
      <c r="C209" s="562"/>
      <c r="D209" s="562"/>
      <c r="E209" s="562"/>
      <c r="F209" s="562"/>
      <c r="G209" s="562"/>
      <c r="H209" s="562"/>
      <c r="I209" s="562"/>
      <c r="J209" s="562"/>
      <c r="K209" s="562"/>
      <c r="L209" s="562"/>
    </row>
    <row r="210" spans="2:12" x14ac:dyDescent="0.3">
      <c r="B210" s="562"/>
      <c r="C210" s="562"/>
      <c r="D210" s="562"/>
      <c r="E210" s="562"/>
      <c r="F210" s="562"/>
      <c r="G210" s="562"/>
      <c r="H210" s="562"/>
      <c r="I210" s="562"/>
      <c r="J210" s="562"/>
      <c r="K210" s="562"/>
      <c r="L210" s="562"/>
    </row>
    <row r="211" spans="2:12" x14ac:dyDescent="0.3">
      <c r="B211" s="562"/>
      <c r="C211" s="562"/>
      <c r="D211" s="562"/>
      <c r="E211" s="562"/>
      <c r="F211" s="562"/>
      <c r="G211" s="562"/>
      <c r="H211" s="562"/>
      <c r="I211" s="562"/>
      <c r="J211" s="562"/>
      <c r="K211" s="562"/>
      <c r="L211" s="562"/>
    </row>
    <row r="212" spans="2:12" x14ac:dyDescent="0.3">
      <c r="B212" s="562"/>
      <c r="C212" s="562"/>
      <c r="D212" s="562"/>
      <c r="E212" s="562"/>
      <c r="F212" s="562"/>
      <c r="G212" s="562"/>
      <c r="H212" s="562"/>
      <c r="I212" s="562"/>
      <c r="J212" s="562"/>
      <c r="K212" s="562"/>
      <c r="L212" s="562"/>
    </row>
    <row r="213" spans="2:12" x14ac:dyDescent="0.3">
      <c r="B213" s="562"/>
      <c r="C213" s="562"/>
      <c r="D213" s="562"/>
      <c r="E213" s="562"/>
      <c r="F213" s="562"/>
      <c r="G213" s="562"/>
      <c r="H213" s="562"/>
      <c r="I213" s="562"/>
      <c r="J213" s="562"/>
      <c r="K213" s="562"/>
      <c r="L213" s="562"/>
    </row>
    <row r="214" spans="2:12" x14ac:dyDescent="0.3">
      <c r="B214" s="562"/>
      <c r="C214" s="562"/>
      <c r="D214" s="562"/>
      <c r="E214" s="562"/>
      <c r="F214" s="562"/>
      <c r="G214" s="562"/>
      <c r="H214" s="562"/>
      <c r="I214" s="562"/>
      <c r="J214" s="562"/>
      <c r="K214" s="562"/>
      <c r="L214" s="562"/>
    </row>
    <row r="215" spans="2:12" x14ac:dyDescent="0.3">
      <c r="B215" s="562"/>
      <c r="C215" s="562"/>
      <c r="D215" s="562"/>
      <c r="E215" s="562"/>
      <c r="F215" s="562"/>
      <c r="G215" s="562"/>
      <c r="H215" s="562"/>
      <c r="I215" s="562"/>
      <c r="J215" s="562"/>
      <c r="K215" s="562"/>
      <c r="L215" s="562"/>
    </row>
    <row r="216" spans="2:12" x14ac:dyDescent="0.3">
      <c r="B216" s="562"/>
      <c r="C216" s="562"/>
      <c r="D216" s="562"/>
      <c r="E216" s="562"/>
      <c r="F216" s="562"/>
      <c r="G216" s="562"/>
      <c r="H216" s="562"/>
      <c r="I216" s="562"/>
      <c r="J216" s="562"/>
      <c r="K216" s="562"/>
      <c r="L216" s="562"/>
    </row>
    <row r="217" spans="2:12" x14ac:dyDescent="0.3">
      <c r="B217" s="562"/>
      <c r="C217" s="562"/>
      <c r="D217" s="562"/>
      <c r="E217" s="562"/>
      <c r="F217" s="562"/>
      <c r="G217" s="562"/>
      <c r="H217" s="562"/>
      <c r="I217" s="562"/>
      <c r="J217" s="562"/>
      <c r="K217" s="562"/>
      <c r="L217" s="562"/>
    </row>
    <row r="218" spans="2:12" x14ac:dyDescent="0.3">
      <c r="B218" s="562"/>
      <c r="C218" s="562"/>
      <c r="D218" s="562"/>
      <c r="E218" s="562"/>
      <c r="F218" s="562"/>
      <c r="G218" s="562"/>
      <c r="H218" s="562"/>
      <c r="I218" s="562"/>
      <c r="J218" s="562"/>
      <c r="K218" s="562"/>
      <c r="L218" s="562"/>
    </row>
    <row r="219" spans="2:12" x14ac:dyDescent="0.3">
      <c r="B219" s="562"/>
      <c r="C219" s="562"/>
      <c r="D219" s="562"/>
      <c r="E219" s="562"/>
      <c r="F219" s="562"/>
      <c r="G219" s="562"/>
      <c r="H219" s="562"/>
      <c r="I219" s="562"/>
      <c r="J219" s="562"/>
      <c r="K219" s="562"/>
      <c r="L219" s="562"/>
    </row>
    <row r="220" spans="2:12" x14ac:dyDescent="0.3">
      <c r="B220" s="562"/>
      <c r="C220" s="562"/>
      <c r="D220" s="562"/>
      <c r="E220" s="562"/>
      <c r="F220" s="562"/>
      <c r="G220" s="562"/>
      <c r="H220" s="562"/>
      <c r="I220" s="562"/>
      <c r="J220" s="562"/>
      <c r="K220" s="562"/>
      <c r="L220" s="562"/>
    </row>
    <row r="221" spans="2:12" x14ac:dyDescent="0.3">
      <c r="B221" s="562"/>
      <c r="C221" s="562"/>
      <c r="D221" s="562"/>
      <c r="E221" s="562"/>
      <c r="F221" s="562"/>
      <c r="G221" s="562"/>
      <c r="H221" s="562"/>
      <c r="I221" s="562"/>
      <c r="J221" s="562"/>
      <c r="K221" s="562"/>
      <c r="L221" s="562"/>
    </row>
    <row r="222" spans="2:12" x14ac:dyDescent="0.3">
      <c r="B222" s="562"/>
      <c r="C222" s="562"/>
      <c r="D222" s="562"/>
      <c r="E222" s="562"/>
      <c r="F222" s="562"/>
      <c r="G222" s="562"/>
      <c r="H222" s="562"/>
      <c r="I222" s="562"/>
      <c r="J222" s="562"/>
      <c r="K222" s="562"/>
      <c r="L222" s="562"/>
    </row>
    <row r="223" spans="2:12" x14ac:dyDescent="0.3">
      <c r="B223" s="562"/>
      <c r="C223" s="562"/>
      <c r="D223" s="562"/>
      <c r="E223" s="562"/>
      <c r="F223" s="562"/>
      <c r="G223" s="562"/>
      <c r="H223" s="562"/>
      <c r="I223" s="562"/>
      <c r="J223" s="562"/>
      <c r="K223" s="562"/>
      <c r="L223" s="562"/>
    </row>
    <row r="224" spans="2:12" x14ac:dyDescent="0.3">
      <c r="B224" s="562"/>
      <c r="C224" s="562"/>
      <c r="D224" s="562"/>
      <c r="E224" s="562"/>
      <c r="F224" s="562"/>
      <c r="G224" s="562"/>
      <c r="H224" s="562"/>
      <c r="I224" s="562"/>
      <c r="J224" s="562"/>
      <c r="K224" s="562"/>
      <c r="L224" s="562"/>
    </row>
    <row r="225" spans="2:12" x14ac:dyDescent="0.3">
      <c r="B225" s="562"/>
      <c r="C225" s="562"/>
      <c r="D225" s="562"/>
      <c r="E225" s="562"/>
      <c r="F225" s="562"/>
      <c r="G225" s="562"/>
      <c r="H225" s="562"/>
      <c r="I225" s="562"/>
      <c r="J225" s="562"/>
      <c r="K225" s="562"/>
      <c r="L225" s="562"/>
    </row>
    <row r="226" spans="2:12" x14ac:dyDescent="0.3">
      <c r="B226" s="562"/>
      <c r="C226" s="562"/>
      <c r="D226" s="562"/>
      <c r="E226" s="562"/>
      <c r="F226" s="562"/>
      <c r="G226" s="562"/>
      <c r="H226" s="562"/>
      <c r="I226" s="562"/>
      <c r="J226" s="562"/>
      <c r="K226" s="562"/>
      <c r="L226" s="562"/>
    </row>
    <row r="227" spans="2:12" x14ac:dyDescent="0.3">
      <c r="B227" s="562"/>
      <c r="C227" s="562"/>
      <c r="D227" s="562"/>
      <c r="E227" s="562"/>
      <c r="F227" s="562"/>
      <c r="G227" s="562"/>
      <c r="H227" s="562"/>
      <c r="I227" s="562"/>
      <c r="J227" s="562"/>
      <c r="K227" s="562"/>
      <c r="L227" s="562"/>
    </row>
    <row r="228" spans="2:12" x14ac:dyDescent="0.3">
      <c r="B228" s="562"/>
      <c r="C228" s="562"/>
      <c r="D228" s="562"/>
      <c r="E228" s="562"/>
      <c r="F228" s="562"/>
      <c r="G228" s="562"/>
      <c r="H228" s="562"/>
      <c r="I228" s="562"/>
      <c r="J228" s="562"/>
      <c r="K228" s="562"/>
      <c r="L228" s="562"/>
    </row>
    <row r="229" spans="2:12" x14ac:dyDescent="0.3">
      <c r="B229" s="562"/>
      <c r="C229" s="562"/>
      <c r="D229" s="562"/>
      <c r="E229" s="562"/>
      <c r="F229" s="562"/>
      <c r="G229" s="562"/>
      <c r="H229" s="562"/>
      <c r="I229" s="562"/>
      <c r="J229" s="562"/>
      <c r="K229" s="562"/>
      <c r="L229" s="562"/>
    </row>
    <row r="230" spans="2:12" x14ac:dyDescent="0.3">
      <c r="B230" s="562"/>
      <c r="C230" s="562"/>
      <c r="D230" s="562"/>
      <c r="E230" s="562"/>
      <c r="F230" s="562"/>
      <c r="G230" s="562"/>
      <c r="H230" s="562"/>
      <c r="I230" s="562"/>
      <c r="J230" s="562"/>
      <c r="K230" s="562"/>
      <c r="L230" s="562"/>
    </row>
    <row r="231" spans="2:12" x14ac:dyDescent="0.3">
      <c r="B231" s="562"/>
      <c r="C231" s="562"/>
      <c r="D231" s="562"/>
      <c r="E231" s="562"/>
      <c r="F231" s="562"/>
      <c r="G231" s="562"/>
      <c r="H231" s="562"/>
      <c r="I231" s="562"/>
      <c r="J231" s="562"/>
      <c r="K231" s="562"/>
      <c r="L231" s="562"/>
    </row>
    <row r="232" spans="2:12" x14ac:dyDescent="0.3">
      <c r="B232" s="562"/>
      <c r="C232" s="562"/>
      <c r="D232" s="562"/>
      <c r="E232" s="562"/>
      <c r="F232" s="562"/>
      <c r="G232" s="562"/>
      <c r="H232" s="562"/>
      <c r="I232" s="562"/>
      <c r="J232" s="562"/>
      <c r="K232" s="562"/>
      <c r="L232" s="562"/>
    </row>
    <row r="233" spans="2:12" x14ac:dyDescent="0.3">
      <c r="B233" s="562"/>
      <c r="C233" s="562"/>
      <c r="D233" s="562"/>
      <c r="E233" s="562"/>
      <c r="F233" s="562"/>
      <c r="G233" s="562"/>
      <c r="H233" s="562"/>
      <c r="I233" s="562"/>
      <c r="J233" s="562"/>
      <c r="K233" s="562"/>
      <c r="L233" s="562"/>
    </row>
    <row r="234" spans="2:12" x14ac:dyDescent="0.3">
      <c r="B234" s="562"/>
      <c r="C234" s="562"/>
      <c r="D234" s="562"/>
      <c r="E234" s="562"/>
      <c r="F234" s="562"/>
      <c r="G234" s="562"/>
      <c r="H234" s="562"/>
      <c r="I234" s="562"/>
      <c r="J234" s="562"/>
      <c r="K234" s="562"/>
      <c r="L234" s="562"/>
    </row>
    <row r="235" spans="2:12" x14ac:dyDescent="0.3">
      <c r="B235" s="562"/>
      <c r="C235" s="562"/>
      <c r="D235" s="562"/>
      <c r="E235" s="562"/>
      <c r="F235" s="562"/>
      <c r="G235" s="562"/>
      <c r="H235" s="562"/>
      <c r="I235" s="562"/>
      <c r="J235" s="562"/>
      <c r="K235" s="562"/>
      <c r="L235" s="562"/>
    </row>
    <row r="236" spans="2:12" x14ac:dyDescent="0.3">
      <c r="B236" s="562"/>
      <c r="C236" s="562"/>
      <c r="D236" s="562"/>
      <c r="E236" s="562"/>
      <c r="F236" s="562"/>
      <c r="G236" s="562"/>
      <c r="H236" s="562"/>
      <c r="I236" s="562"/>
      <c r="J236" s="562"/>
      <c r="K236" s="562"/>
      <c r="L236" s="562"/>
    </row>
    <row r="237" spans="2:12" x14ac:dyDescent="0.3">
      <c r="B237" s="562"/>
      <c r="C237" s="562"/>
      <c r="D237" s="562"/>
      <c r="E237" s="562"/>
      <c r="F237" s="562"/>
      <c r="G237" s="562"/>
      <c r="H237" s="562"/>
      <c r="I237" s="562"/>
      <c r="J237" s="562"/>
      <c r="K237" s="562"/>
      <c r="L237" s="562"/>
    </row>
    <row r="238" spans="2:12" x14ac:dyDescent="0.3">
      <c r="B238" s="562"/>
      <c r="C238" s="562"/>
      <c r="D238" s="562"/>
      <c r="E238" s="562"/>
      <c r="F238" s="562"/>
      <c r="G238" s="562"/>
      <c r="H238" s="562"/>
      <c r="I238" s="562"/>
      <c r="J238" s="562"/>
      <c r="K238" s="562"/>
      <c r="L238" s="562"/>
    </row>
    <row r="239" spans="2:12" x14ac:dyDescent="0.3">
      <c r="B239" s="562"/>
      <c r="C239" s="562"/>
      <c r="D239" s="562"/>
      <c r="E239" s="562"/>
      <c r="F239" s="562"/>
      <c r="G239" s="562"/>
      <c r="H239" s="562"/>
      <c r="I239" s="562"/>
      <c r="J239" s="562"/>
      <c r="K239" s="562"/>
      <c r="L239" s="562"/>
    </row>
    <row r="240" spans="2:12" x14ac:dyDescent="0.3">
      <c r="B240" s="562"/>
      <c r="C240" s="562"/>
      <c r="D240" s="562"/>
      <c r="E240" s="562"/>
      <c r="F240" s="562"/>
      <c r="G240" s="562"/>
      <c r="H240" s="562"/>
      <c r="I240" s="562"/>
      <c r="J240" s="562"/>
      <c r="K240" s="562"/>
      <c r="L240" s="562"/>
    </row>
    <row r="241" spans="2:12" x14ac:dyDescent="0.3">
      <c r="B241" s="562"/>
      <c r="C241" s="562"/>
      <c r="D241" s="562"/>
      <c r="E241" s="562"/>
      <c r="F241" s="562"/>
      <c r="G241" s="562"/>
      <c r="H241" s="562"/>
      <c r="I241" s="562"/>
      <c r="J241" s="562"/>
      <c r="K241" s="562"/>
      <c r="L241" s="562"/>
    </row>
    <row r="242" spans="2:12" x14ac:dyDescent="0.3">
      <c r="B242" s="562"/>
      <c r="C242" s="562"/>
      <c r="D242" s="562"/>
      <c r="E242" s="562"/>
      <c r="F242" s="562"/>
      <c r="G242" s="562"/>
      <c r="H242" s="562"/>
      <c r="I242" s="562"/>
      <c r="J242" s="562"/>
      <c r="K242" s="562"/>
      <c r="L242" s="562"/>
    </row>
    <row r="243" spans="2:12" x14ac:dyDescent="0.3">
      <c r="B243" s="562"/>
      <c r="C243" s="562"/>
      <c r="D243" s="562"/>
      <c r="E243" s="562"/>
      <c r="F243" s="562"/>
      <c r="G243" s="562"/>
      <c r="H243" s="562"/>
      <c r="I243" s="562"/>
      <c r="J243" s="562"/>
      <c r="K243" s="562"/>
      <c r="L243" s="562"/>
    </row>
    <row r="244" spans="2:12" x14ac:dyDescent="0.3">
      <c r="B244" s="562"/>
      <c r="C244" s="562"/>
      <c r="D244" s="562"/>
      <c r="E244" s="562"/>
      <c r="F244" s="562"/>
      <c r="G244" s="562"/>
      <c r="H244" s="562"/>
      <c r="I244" s="562"/>
      <c r="J244" s="562"/>
      <c r="K244" s="562"/>
      <c r="L244" s="562"/>
    </row>
    <row r="245" spans="2:12" x14ac:dyDescent="0.3">
      <c r="B245" s="562"/>
      <c r="C245" s="562"/>
      <c r="D245" s="562"/>
      <c r="E245" s="562"/>
      <c r="F245" s="562"/>
      <c r="G245" s="562"/>
      <c r="H245" s="562"/>
      <c r="I245" s="562"/>
      <c r="J245" s="562"/>
      <c r="K245" s="562"/>
      <c r="L245" s="562"/>
    </row>
    <row r="246" spans="2:12" x14ac:dyDescent="0.3">
      <c r="B246" s="562"/>
      <c r="C246" s="562"/>
      <c r="D246" s="562"/>
      <c r="E246" s="562"/>
      <c r="F246" s="562"/>
      <c r="G246" s="562"/>
      <c r="H246" s="562"/>
      <c r="I246" s="562"/>
      <c r="J246" s="562"/>
      <c r="K246" s="562"/>
      <c r="L246" s="562"/>
    </row>
    <row r="247" spans="2:12" x14ac:dyDescent="0.3">
      <c r="B247" s="562"/>
      <c r="C247" s="562"/>
      <c r="D247" s="562"/>
      <c r="E247" s="562"/>
      <c r="F247" s="562"/>
      <c r="G247" s="562"/>
      <c r="H247" s="562"/>
      <c r="I247" s="562"/>
      <c r="J247" s="562"/>
      <c r="K247" s="562"/>
      <c r="L247" s="562"/>
    </row>
    <row r="248" spans="2:12" x14ac:dyDescent="0.3">
      <c r="B248" s="562"/>
      <c r="C248" s="562"/>
      <c r="D248" s="562"/>
      <c r="E248" s="562"/>
      <c r="F248" s="562"/>
      <c r="G248" s="562"/>
      <c r="H248" s="562"/>
      <c r="I248" s="562"/>
      <c r="J248" s="562"/>
      <c r="K248" s="562"/>
      <c r="L248" s="562"/>
    </row>
    <row r="249" spans="2:12" x14ac:dyDescent="0.3">
      <c r="B249" s="562"/>
      <c r="C249" s="562"/>
      <c r="D249" s="562"/>
      <c r="E249" s="562"/>
      <c r="F249" s="562"/>
      <c r="G249" s="562"/>
      <c r="H249" s="562"/>
      <c r="I249" s="562"/>
      <c r="J249" s="562"/>
      <c r="K249" s="562"/>
      <c r="L249" s="562"/>
    </row>
    <row r="250" spans="2:12" x14ac:dyDescent="0.3">
      <c r="B250" s="562"/>
      <c r="C250" s="562"/>
      <c r="D250" s="562"/>
      <c r="E250" s="562"/>
      <c r="F250" s="562"/>
      <c r="G250" s="562"/>
      <c r="H250" s="562"/>
      <c r="I250" s="562"/>
      <c r="J250" s="562"/>
      <c r="K250" s="562"/>
      <c r="L250" s="562"/>
    </row>
    <row r="251" spans="2:12" x14ac:dyDescent="0.3">
      <c r="B251" s="562"/>
      <c r="C251" s="562"/>
      <c r="D251" s="562"/>
      <c r="E251" s="562"/>
      <c r="F251" s="562"/>
      <c r="G251" s="562"/>
      <c r="H251" s="562"/>
      <c r="I251" s="562"/>
      <c r="J251" s="562"/>
      <c r="K251" s="562"/>
      <c r="L251" s="562"/>
    </row>
    <row r="252" spans="2:12" x14ac:dyDescent="0.3">
      <c r="B252" s="562"/>
      <c r="C252" s="562"/>
      <c r="D252" s="562"/>
      <c r="E252" s="562"/>
      <c r="F252" s="562"/>
      <c r="G252" s="562"/>
      <c r="H252" s="562"/>
      <c r="I252" s="562"/>
      <c r="J252" s="562"/>
      <c r="K252" s="562"/>
      <c r="L252" s="562"/>
    </row>
    <row r="253" spans="2:12" x14ac:dyDescent="0.3">
      <c r="B253" s="562"/>
      <c r="C253" s="562"/>
      <c r="D253" s="562"/>
      <c r="E253" s="562"/>
      <c r="F253" s="562"/>
      <c r="G253" s="562"/>
      <c r="H253" s="562"/>
      <c r="I253" s="562"/>
      <c r="J253" s="562"/>
      <c r="K253" s="562"/>
      <c r="L253" s="562"/>
    </row>
    <row r="254" spans="2:12" x14ac:dyDescent="0.3">
      <c r="B254" s="562"/>
      <c r="C254" s="562"/>
      <c r="D254" s="562"/>
      <c r="E254" s="562"/>
      <c r="F254" s="562"/>
      <c r="G254" s="562"/>
      <c r="H254" s="562"/>
      <c r="I254" s="562"/>
      <c r="J254" s="562"/>
      <c r="K254" s="562"/>
      <c r="L254" s="562"/>
    </row>
    <row r="255" spans="2:12" x14ac:dyDescent="0.3">
      <c r="B255" s="562"/>
      <c r="C255" s="562"/>
      <c r="D255" s="562"/>
      <c r="E255" s="562"/>
      <c r="F255" s="562"/>
      <c r="G255" s="562"/>
      <c r="H255" s="562"/>
      <c r="I255" s="562"/>
      <c r="J255" s="562"/>
      <c r="K255" s="562"/>
      <c r="L255" s="562"/>
    </row>
    <row r="256" spans="2:12" x14ac:dyDescent="0.3">
      <c r="B256" s="562"/>
      <c r="C256" s="562"/>
      <c r="D256" s="562"/>
      <c r="E256" s="562"/>
      <c r="F256" s="562"/>
      <c r="G256" s="562"/>
      <c r="H256" s="562"/>
      <c r="I256" s="562"/>
      <c r="J256" s="562"/>
      <c r="K256" s="562"/>
      <c r="L256" s="562"/>
    </row>
    <row r="257" spans="2:12" x14ac:dyDescent="0.3">
      <c r="B257" s="562"/>
      <c r="C257" s="562"/>
      <c r="D257" s="562"/>
      <c r="E257" s="562"/>
      <c r="F257" s="562"/>
      <c r="G257" s="562"/>
      <c r="H257" s="562"/>
      <c r="I257" s="562"/>
      <c r="J257" s="562"/>
      <c r="K257" s="562"/>
      <c r="L257" s="562"/>
    </row>
    <row r="258" spans="2:12" x14ac:dyDescent="0.3">
      <c r="B258" s="562"/>
      <c r="C258" s="562"/>
      <c r="D258" s="562"/>
      <c r="E258" s="562"/>
      <c r="F258" s="562"/>
      <c r="G258" s="562"/>
      <c r="H258" s="562"/>
      <c r="I258" s="562"/>
      <c r="J258" s="562"/>
      <c r="K258" s="562"/>
      <c r="L258" s="562"/>
    </row>
    <row r="259" spans="2:12" x14ac:dyDescent="0.3">
      <c r="B259" s="562"/>
      <c r="C259" s="562"/>
      <c r="D259" s="562"/>
      <c r="E259" s="562"/>
      <c r="F259" s="562"/>
      <c r="G259" s="562"/>
      <c r="H259" s="562"/>
      <c r="I259" s="562"/>
      <c r="J259" s="562"/>
      <c r="K259" s="562"/>
      <c r="L259" s="562"/>
    </row>
    <row r="260" spans="2:12" x14ac:dyDescent="0.3">
      <c r="B260" s="562"/>
      <c r="C260" s="562"/>
      <c r="D260" s="562"/>
      <c r="E260" s="562"/>
      <c r="F260" s="562"/>
      <c r="G260" s="562"/>
      <c r="H260" s="562"/>
      <c r="I260" s="562"/>
      <c r="J260" s="562"/>
      <c r="K260" s="562"/>
      <c r="L260" s="562"/>
    </row>
    <row r="261" spans="2:12" x14ac:dyDescent="0.3">
      <c r="B261" s="562"/>
      <c r="C261" s="562"/>
      <c r="D261" s="562"/>
      <c r="E261" s="562"/>
      <c r="F261" s="562"/>
      <c r="G261" s="562"/>
      <c r="H261" s="562"/>
      <c r="I261" s="562"/>
      <c r="J261" s="562"/>
      <c r="K261" s="562"/>
      <c r="L261" s="562"/>
    </row>
    <row r="262" spans="2:12" x14ac:dyDescent="0.3">
      <c r="B262" s="562"/>
      <c r="C262" s="562"/>
      <c r="D262" s="562"/>
      <c r="E262" s="562"/>
      <c r="F262" s="562"/>
      <c r="G262" s="562"/>
      <c r="H262" s="562"/>
      <c r="I262" s="562"/>
      <c r="J262" s="562"/>
      <c r="K262" s="562"/>
      <c r="L262" s="562"/>
    </row>
    <row r="263" spans="2:12" x14ac:dyDescent="0.3">
      <c r="B263" s="562"/>
      <c r="C263" s="562"/>
      <c r="D263" s="562"/>
      <c r="E263" s="562"/>
      <c r="F263" s="562"/>
      <c r="G263" s="562"/>
      <c r="H263" s="562"/>
      <c r="I263" s="562"/>
      <c r="J263" s="562"/>
      <c r="K263" s="562"/>
      <c r="L263" s="562"/>
    </row>
    <row r="264" spans="2:12" x14ac:dyDescent="0.3">
      <c r="B264" s="562"/>
      <c r="C264" s="562"/>
      <c r="D264" s="562"/>
      <c r="E264" s="562"/>
      <c r="F264" s="562"/>
      <c r="G264" s="562"/>
      <c r="H264" s="562"/>
      <c r="I264" s="562"/>
      <c r="J264" s="562"/>
      <c r="K264" s="562"/>
      <c r="L264" s="562"/>
    </row>
    <row r="265" spans="2:12" x14ac:dyDescent="0.3">
      <c r="B265" s="562"/>
      <c r="C265" s="562"/>
      <c r="D265" s="562"/>
      <c r="E265" s="562"/>
      <c r="F265" s="562"/>
      <c r="G265" s="562"/>
      <c r="H265" s="562"/>
      <c r="I265" s="562"/>
      <c r="J265" s="562"/>
      <c r="K265" s="562"/>
      <c r="L265" s="562"/>
    </row>
    <row r="266" spans="2:12" x14ac:dyDescent="0.3">
      <c r="B266" s="562"/>
      <c r="C266" s="562"/>
      <c r="D266" s="562"/>
      <c r="E266" s="562"/>
      <c r="F266" s="562"/>
      <c r="G266" s="562"/>
      <c r="H266" s="562"/>
      <c r="I266" s="562"/>
      <c r="J266" s="562"/>
      <c r="K266" s="562"/>
      <c r="L266" s="562"/>
    </row>
    <row r="267" spans="2:12" x14ac:dyDescent="0.3">
      <c r="B267" s="562"/>
      <c r="C267" s="562"/>
      <c r="D267" s="562"/>
      <c r="E267" s="562"/>
      <c r="F267" s="562"/>
      <c r="G267" s="562"/>
      <c r="H267" s="562"/>
      <c r="I267" s="562"/>
      <c r="J267" s="562"/>
      <c r="K267" s="562"/>
      <c r="L267" s="562"/>
    </row>
    <row r="268" spans="2:12" x14ac:dyDescent="0.3">
      <c r="B268" s="562"/>
      <c r="C268" s="562"/>
      <c r="D268" s="562"/>
      <c r="E268" s="562"/>
      <c r="F268" s="562"/>
      <c r="G268" s="562"/>
      <c r="H268" s="562"/>
      <c r="I268" s="562"/>
      <c r="J268" s="562"/>
      <c r="K268" s="562"/>
      <c r="L268" s="562"/>
    </row>
    <row r="269" spans="2:12" x14ac:dyDescent="0.3">
      <c r="B269" s="562"/>
      <c r="C269" s="562"/>
      <c r="D269" s="562"/>
      <c r="E269" s="562"/>
      <c r="F269" s="562"/>
      <c r="G269" s="562"/>
      <c r="H269" s="562"/>
      <c r="I269" s="562"/>
      <c r="J269" s="562"/>
      <c r="K269" s="562"/>
      <c r="L269" s="562"/>
    </row>
    <row r="270" spans="2:12" x14ac:dyDescent="0.3">
      <c r="B270" s="562"/>
      <c r="C270" s="562"/>
      <c r="D270" s="562"/>
      <c r="E270" s="562"/>
      <c r="F270" s="562"/>
      <c r="G270" s="562"/>
      <c r="H270" s="562"/>
      <c r="I270" s="562"/>
      <c r="J270" s="562"/>
      <c r="K270" s="562"/>
      <c r="L270" s="562"/>
    </row>
    <row r="271" spans="2:12" x14ac:dyDescent="0.3">
      <c r="B271" s="562"/>
      <c r="C271" s="562"/>
      <c r="D271" s="562"/>
      <c r="E271" s="562"/>
      <c r="F271" s="562"/>
      <c r="G271" s="562"/>
      <c r="H271" s="562"/>
      <c r="I271" s="562"/>
      <c r="J271" s="562"/>
      <c r="K271" s="562"/>
      <c r="L271" s="562"/>
    </row>
    <row r="272" spans="2:12" x14ac:dyDescent="0.3">
      <c r="B272" s="562"/>
      <c r="C272" s="562"/>
      <c r="D272" s="562"/>
      <c r="E272" s="562"/>
      <c r="F272" s="562"/>
      <c r="G272" s="562"/>
      <c r="H272" s="562"/>
      <c r="I272" s="562"/>
      <c r="J272" s="562"/>
      <c r="K272" s="562"/>
      <c r="L272" s="562"/>
    </row>
    <row r="273" spans="2:12" x14ac:dyDescent="0.3">
      <c r="B273" s="562"/>
      <c r="C273" s="562"/>
      <c r="D273" s="562"/>
      <c r="E273" s="562"/>
      <c r="F273" s="562"/>
      <c r="G273" s="562"/>
      <c r="H273" s="562"/>
      <c r="I273" s="562"/>
      <c r="J273" s="562"/>
      <c r="K273" s="562"/>
      <c r="L273" s="562"/>
    </row>
    <row r="274" spans="2:12" x14ac:dyDescent="0.3">
      <c r="B274" s="562"/>
      <c r="C274" s="562"/>
      <c r="D274" s="562"/>
      <c r="E274" s="562"/>
      <c r="F274" s="562"/>
      <c r="G274" s="562"/>
      <c r="H274" s="562"/>
      <c r="I274" s="562"/>
      <c r="J274" s="562"/>
      <c r="K274" s="562"/>
      <c r="L274" s="562"/>
    </row>
    <row r="275" spans="2:12" x14ac:dyDescent="0.3">
      <c r="B275" s="562"/>
      <c r="C275" s="562"/>
      <c r="D275" s="562"/>
      <c r="E275" s="562"/>
      <c r="F275" s="562"/>
      <c r="G275" s="562"/>
      <c r="H275" s="562"/>
      <c r="I275" s="562"/>
      <c r="J275" s="562"/>
      <c r="K275" s="562"/>
      <c r="L275" s="562"/>
    </row>
    <row r="276" spans="2:12" x14ac:dyDescent="0.3">
      <c r="B276" s="562"/>
      <c r="C276" s="562"/>
      <c r="D276" s="562"/>
      <c r="E276" s="562"/>
      <c r="F276" s="562"/>
      <c r="G276" s="562"/>
      <c r="H276" s="562"/>
      <c r="I276" s="562"/>
      <c r="J276" s="562"/>
      <c r="K276" s="562"/>
      <c r="L276" s="562"/>
    </row>
    <row r="277" spans="2:12" x14ac:dyDescent="0.3">
      <c r="B277" s="562"/>
      <c r="C277" s="562"/>
      <c r="D277" s="562"/>
      <c r="E277" s="562"/>
      <c r="F277" s="562"/>
      <c r="G277" s="562"/>
      <c r="H277" s="562"/>
      <c r="I277" s="562"/>
      <c r="J277" s="562"/>
      <c r="K277" s="562"/>
      <c r="L277" s="562"/>
    </row>
    <row r="278" spans="2:12" x14ac:dyDescent="0.3">
      <c r="B278" s="562"/>
      <c r="C278" s="562"/>
      <c r="D278" s="562"/>
      <c r="E278" s="562"/>
      <c r="F278" s="562"/>
      <c r="G278" s="562"/>
      <c r="H278" s="562"/>
      <c r="I278" s="562"/>
      <c r="J278" s="562"/>
      <c r="K278" s="562"/>
      <c r="L278" s="562"/>
    </row>
    <row r="279" spans="2:12" x14ac:dyDescent="0.3">
      <c r="B279" s="562"/>
      <c r="C279" s="562"/>
      <c r="D279" s="562"/>
      <c r="E279" s="562"/>
      <c r="F279" s="562"/>
      <c r="G279" s="562"/>
      <c r="H279" s="562"/>
      <c r="I279" s="562"/>
      <c r="J279" s="562"/>
      <c r="K279" s="562"/>
      <c r="L279" s="562"/>
    </row>
    <row r="280" spans="2:12" x14ac:dyDescent="0.3">
      <c r="B280" s="562"/>
      <c r="C280" s="562"/>
      <c r="D280" s="562"/>
      <c r="E280" s="562"/>
      <c r="F280" s="562"/>
      <c r="G280" s="562"/>
      <c r="H280" s="562"/>
      <c r="I280" s="562"/>
      <c r="J280" s="562"/>
      <c r="K280" s="562"/>
      <c r="L280" s="562"/>
    </row>
    <row r="281" spans="2:12" x14ac:dyDescent="0.3">
      <c r="B281" s="562"/>
      <c r="C281" s="562"/>
      <c r="D281" s="562"/>
      <c r="E281" s="562"/>
      <c r="F281" s="562"/>
      <c r="G281" s="562"/>
      <c r="H281" s="562"/>
      <c r="I281" s="562"/>
      <c r="J281" s="562"/>
      <c r="K281" s="562"/>
      <c r="L281" s="562"/>
    </row>
    <row r="282" spans="2:12" x14ac:dyDescent="0.3">
      <c r="B282" s="562"/>
      <c r="C282" s="562"/>
      <c r="D282" s="562"/>
      <c r="E282" s="562"/>
      <c r="F282" s="562"/>
      <c r="G282" s="562"/>
      <c r="H282" s="562"/>
      <c r="I282" s="562"/>
      <c r="J282" s="562"/>
      <c r="K282" s="562"/>
      <c r="L282" s="562"/>
    </row>
    <row r="283" spans="2:12" x14ac:dyDescent="0.3">
      <c r="B283" s="562"/>
      <c r="C283" s="562"/>
      <c r="D283" s="562"/>
      <c r="E283" s="562"/>
      <c r="F283" s="562"/>
      <c r="G283" s="562"/>
      <c r="H283" s="562"/>
      <c r="I283" s="562"/>
      <c r="J283" s="562"/>
      <c r="K283" s="562"/>
      <c r="L283" s="562"/>
    </row>
    <row r="284" spans="2:12" x14ac:dyDescent="0.3">
      <c r="B284" s="562"/>
      <c r="C284" s="562"/>
      <c r="D284" s="562"/>
      <c r="E284" s="562"/>
      <c r="F284" s="562"/>
      <c r="G284" s="562"/>
      <c r="H284" s="562"/>
      <c r="I284" s="562"/>
      <c r="J284" s="562"/>
      <c r="K284" s="562"/>
      <c r="L284" s="562"/>
    </row>
    <row r="285" spans="2:12" x14ac:dyDescent="0.3">
      <c r="B285" s="562"/>
      <c r="C285" s="562"/>
      <c r="D285" s="562"/>
      <c r="E285" s="562"/>
      <c r="F285" s="562"/>
      <c r="G285" s="562"/>
      <c r="H285" s="562"/>
      <c r="I285" s="562"/>
      <c r="J285" s="562"/>
      <c r="K285" s="562"/>
      <c r="L285" s="562"/>
    </row>
    <row r="286" spans="2:12" x14ac:dyDescent="0.3">
      <c r="B286" s="562"/>
      <c r="C286" s="562"/>
      <c r="D286" s="562"/>
      <c r="E286" s="562"/>
      <c r="F286" s="562"/>
      <c r="G286" s="562"/>
      <c r="H286" s="562"/>
      <c r="I286" s="562"/>
      <c r="J286" s="562"/>
      <c r="K286" s="562"/>
      <c r="L286" s="562"/>
    </row>
    <row r="287" spans="2:12" x14ac:dyDescent="0.3">
      <c r="B287" s="562"/>
      <c r="C287" s="562"/>
      <c r="D287" s="562"/>
      <c r="E287" s="562"/>
      <c r="F287" s="562"/>
      <c r="G287" s="562"/>
      <c r="H287" s="562"/>
      <c r="I287" s="562"/>
      <c r="J287" s="562"/>
      <c r="K287" s="562"/>
      <c r="L287" s="562"/>
    </row>
    <row r="288" spans="2:12" x14ac:dyDescent="0.3">
      <c r="B288" s="562"/>
      <c r="C288" s="562"/>
      <c r="D288" s="562"/>
      <c r="E288" s="562"/>
      <c r="F288" s="562"/>
      <c r="G288" s="562"/>
      <c r="H288" s="562"/>
      <c r="I288" s="562"/>
      <c r="J288" s="562"/>
      <c r="K288" s="562"/>
      <c r="L288" s="562"/>
    </row>
    <row r="289" spans="2:12" x14ac:dyDescent="0.3">
      <c r="B289" s="562"/>
      <c r="C289" s="562"/>
      <c r="D289" s="562"/>
      <c r="E289" s="562"/>
      <c r="F289" s="562"/>
      <c r="G289" s="562"/>
      <c r="H289" s="562"/>
      <c r="I289" s="562"/>
      <c r="J289" s="562"/>
      <c r="K289" s="562"/>
      <c r="L289" s="562"/>
    </row>
    <row r="290" spans="2:12" x14ac:dyDescent="0.3">
      <c r="B290" s="562"/>
      <c r="C290" s="562"/>
      <c r="D290" s="562"/>
      <c r="E290" s="562"/>
      <c r="F290" s="562"/>
      <c r="G290" s="562"/>
      <c r="H290" s="562"/>
      <c r="I290" s="562"/>
      <c r="J290" s="562"/>
      <c r="K290" s="562"/>
      <c r="L290" s="562"/>
    </row>
    <row r="291" spans="2:12" x14ac:dyDescent="0.3">
      <c r="B291" s="562"/>
      <c r="C291" s="562"/>
      <c r="D291" s="562"/>
      <c r="E291" s="562"/>
      <c r="F291" s="562"/>
      <c r="G291" s="562"/>
      <c r="H291" s="562"/>
      <c r="I291" s="562"/>
      <c r="J291" s="562"/>
      <c r="K291" s="562"/>
      <c r="L291" s="562"/>
    </row>
    <row r="292" spans="2:12" x14ac:dyDescent="0.3">
      <c r="B292" s="562"/>
      <c r="C292" s="562"/>
      <c r="D292" s="562"/>
      <c r="E292" s="562"/>
      <c r="F292" s="562"/>
      <c r="G292" s="562"/>
      <c r="H292" s="562"/>
      <c r="I292" s="562"/>
      <c r="J292" s="562"/>
      <c r="K292" s="562"/>
      <c r="L292" s="562"/>
    </row>
    <row r="293" spans="2:12" x14ac:dyDescent="0.3">
      <c r="B293" s="562"/>
      <c r="C293" s="562"/>
      <c r="D293" s="562"/>
      <c r="E293" s="562"/>
      <c r="F293" s="562"/>
      <c r="G293" s="562"/>
      <c r="H293" s="562"/>
      <c r="I293" s="562"/>
      <c r="J293" s="562"/>
      <c r="K293" s="562"/>
      <c r="L293" s="562"/>
    </row>
    <row r="294" spans="2:12" x14ac:dyDescent="0.3">
      <c r="B294" s="562"/>
      <c r="C294" s="562"/>
      <c r="D294" s="562"/>
      <c r="E294" s="562"/>
      <c r="F294" s="562"/>
      <c r="G294" s="562"/>
      <c r="H294" s="562"/>
      <c r="I294" s="562"/>
      <c r="J294" s="562"/>
      <c r="K294" s="562"/>
      <c r="L294" s="562"/>
    </row>
    <row r="295" spans="2:12" x14ac:dyDescent="0.3">
      <c r="B295" s="562"/>
      <c r="C295" s="562"/>
      <c r="D295" s="562"/>
      <c r="E295" s="562"/>
      <c r="F295" s="562"/>
      <c r="G295" s="562"/>
      <c r="H295" s="562"/>
      <c r="I295" s="562"/>
      <c r="J295" s="562"/>
      <c r="K295" s="562"/>
      <c r="L295" s="562"/>
    </row>
    <row r="296" spans="2:12" x14ac:dyDescent="0.3">
      <c r="B296" s="562"/>
      <c r="C296" s="562"/>
      <c r="D296" s="562"/>
      <c r="E296" s="562"/>
      <c r="F296" s="562"/>
      <c r="G296" s="562"/>
      <c r="H296" s="562"/>
      <c r="I296" s="562"/>
      <c r="J296" s="562"/>
      <c r="K296" s="562"/>
      <c r="L296" s="562"/>
    </row>
    <row r="297" spans="2:12" x14ac:dyDescent="0.3">
      <c r="B297" s="562"/>
      <c r="C297" s="562"/>
      <c r="D297" s="562"/>
      <c r="E297" s="562"/>
      <c r="F297" s="562"/>
      <c r="G297" s="562"/>
      <c r="H297" s="562"/>
      <c r="I297" s="562"/>
      <c r="J297" s="562"/>
      <c r="K297" s="562"/>
      <c r="L297" s="562"/>
    </row>
    <row r="298" spans="2:12" x14ac:dyDescent="0.3">
      <c r="B298" s="562"/>
      <c r="C298" s="562"/>
      <c r="D298" s="562"/>
      <c r="E298" s="562"/>
      <c r="F298" s="562"/>
      <c r="G298" s="562"/>
      <c r="H298" s="562"/>
      <c r="I298" s="562"/>
      <c r="J298" s="562"/>
      <c r="K298" s="562"/>
      <c r="L298" s="562"/>
    </row>
    <row r="299" spans="2:12" x14ac:dyDescent="0.3">
      <c r="B299" s="562"/>
      <c r="C299" s="562"/>
      <c r="D299" s="562"/>
      <c r="E299" s="562"/>
      <c r="F299" s="562"/>
      <c r="G299" s="562"/>
      <c r="H299" s="562"/>
      <c r="I299" s="562"/>
      <c r="J299" s="562"/>
      <c r="K299" s="562"/>
      <c r="L299" s="562"/>
    </row>
    <row r="300" spans="2:12" x14ac:dyDescent="0.3">
      <c r="B300" s="562"/>
      <c r="C300" s="562"/>
      <c r="D300" s="562"/>
      <c r="E300" s="562"/>
      <c r="F300" s="562"/>
      <c r="G300" s="562"/>
      <c r="H300" s="562"/>
      <c r="I300" s="562"/>
      <c r="J300" s="562"/>
      <c r="K300" s="562"/>
      <c r="L300" s="562"/>
    </row>
    <row r="301" spans="2:12" x14ac:dyDescent="0.3">
      <c r="B301" s="562"/>
      <c r="C301" s="562"/>
      <c r="D301" s="562"/>
      <c r="E301" s="562"/>
      <c r="F301" s="562"/>
      <c r="G301" s="562"/>
      <c r="H301" s="562"/>
      <c r="I301" s="562"/>
      <c r="J301" s="562"/>
      <c r="K301" s="562"/>
      <c r="L301" s="562"/>
    </row>
    <row r="302" spans="2:12" x14ac:dyDescent="0.3">
      <c r="B302" s="562"/>
      <c r="C302" s="562"/>
      <c r="D302" s="562"/>
      <c r="E302" s="562"/>
      <c r="F302" s="562"/>
      <c r="G302" s="562"/>
      <c r="H302" s="562"/>
      <c r="I302" s="562"/>
      <c r="J302" s="562"/>
      <c r="K302" s="562"/>
      <c r="L302" s="562"/>
    </row>
    <row r="303" spans="2:12" x14ac:dyDescent="0.3">
      <c r="B303" s="562"/>
      <c r="C303" s="562"/>
      <c r="D303" s="562"/>
      <c r="E303" s="562"/>
      <c r="F303" s="562"/>
      <c r="G303" s="562"/>
      <c r="H303" s="562"/>
      <c r="I303" s="562"/>
      <c r="J303" s="562"/>
      <c r="K303" s="562"/>
      <c r="L303" s="562"/>
    </row>
    <row r="304" spans="2:12" x14ac:dyDescent="0.3">
      <c r="B304" s="562"/>
      <c r="C304" s="562"/>
      <c r="D304" s="562"/>
      <c r="E304" s="562"/>
      <c r="F304" s="562"/>
      <c r="G304" s="562"/>
      <c r="H304" s="562"/>
      <c r="I304" s="562"/>
      <c r="J304" s="562"/>
      <c r="K304" s="562"/>
      <c r="L304" s="562"/>
    </row>
    <row r="305" spans="2:12" x14ac:dyDescent="0.3">
      <c r="B305" s="562"/>
      <c r="C305" s="562"/>
      <c r="D305" s="562"/>
      <c r="E305" s="562"/>
      <c r="F305" s="562"/>
      <c r="G305" s="562"/>
      <c r="H305" s="562"/>
      <c r="I305" s="562"/>
      <c r="J305" s="562"/>
      <c r="K305" s="562"/>
      <c r="L305" s="562"/>
    </row>
    <row r="306" spans="2:12" x14ac:dyDescent="0.3">
      <c r="B306" s="562"/>
      <c r="C306" s="562"/>
      <c r="D306" s="562"/>
      <c r="E306" s="562"/>
      <c r="F306" s="562"/>
      <c r="G306" s="562"/>
      <c r="H306" s="562"/>
      <c r="I306" s="562"/>
      <c r="J306" s="562"/>
      <c r="K306" s="562"/>
      <c r="L306" s="562"/>
    </row>
    <row r="307" spans="2:12" x14ac:dyDescent="0.3">
      <c r="B307" s="562"/>
      <c r="C307" s="562"/>
      <c r="D307" s="562"/>
      <c r="E307" s="562"/>
      <c r="F307" s="562"/>
      <c r="G307" s="562"/>
      <c r="H307" s="562"/>
      <c r="I307" s="562"/>
      <c r="J307" s="562"/>
      <c r="K307" s="562"/>
      <c r="L307" s="562"/>
    </row>
    <row r="308" spans="2:12" x14ac:dyDescent="0.3">
      <c r="B308" s="562"/>
      <c r="C308" s="562"/>
      <c r="D308" s="562"/>
      <c r="E308" s="562"/>
      <c r="F308" s="562"/>
      <c r="G308" s="562"/>
      <c r="H308" s="562"/>
      <c r="I308" s="562"/>
      <c r="J308" s="562"/>
      <c r="K308" s="562"/>
      <c r="L308" s="562"/>
    </row>
    <row r="309" spans="2:12" x14ac:dyDescent="0.3">
      <c r="B309" s="562"/>
      <c r="C309" s="562"/>
      <c r="D309" s="562"/>
      <c r="E309" s="562"/>
      <c r="F309" s="562"/>
      <c r="G309" s="562"/>
      <c r="H309" s="562"/>
      <c r="I309" s="562"/>
      <c r="J309" s="562"/>
      <c r="K309" s="562"/>
      <c r="L309" s="562"/>
    </row>
    <row r="310" spans="2:12" x14ac:dyDescent="0.3">
      <c r="B310" s="562"/>
      <c r="C310" s="562"/>
      <c r="D310" s="562"/>
      <c r="E310" s="562"/>
      <c r="F310" s="562"/>
      <c r="G310" s="562"/>
      <c r="H310" s="562"/>
      <c r="I310" s="562"/>
      <c r="J310" s="562"/>
      <c r="K310" s="562"/>
      <c r="L310" s="562"/>
    </row>
    <row r="311" spans="2:12" x14ac:dyDescent="0.3">
      <c r="B311" s="562"/>
      <c r="C311" s="562"/>
      <c r="D311" s="562"/>
      <c r="E311" s="562"/>
      <c r="F311" s="562"/>
      <c r="G311" s="562"/>
      <c r="H311" s="562"/>
      <c r="I311" s="562"/>
      <c r="J311" s="562"/>
      <c r="K311" s="562"/>
      <c r="L311" s="562"/>
    </row>
    <row r="312" spans="2:12" x14ac:dyDescent="0.3">
      <c r="B312" s="562"/>
      <c r="C312" s="562"/>
      <c r="D312" s="562"/>
      <c r="E312" s="562"/>
      <c r="F312" s="562"/>
      <c r="G312" s="562"/>
      <c r="H312" s="562"/>
      <c r="I312" s="562"/>
      <c r="J312" s="562"/>
      <c r="K312" s="562"/>
      <c r="L312" s="562"/>
    </row>
    <row r="313" spans="2:12" x14ac:dyDescent="0.3">
      <c r="B313" s="562"/>
      <c r="C313" s="562"/>
      <c r="D313" s="562"/>
      <c r="E313" s="562"/>
      <c r="F313" s="562"/>
      <c r="G313" s="562"/>
      <c r="H313" s="562"/>
      <c r="I313" s="562"/>
      <c r="J313" s="562"/>
      <c r="K313" s="562"/>
      <c r="L313" s="562"/>
    </row>
    <row r="314" spans="2:12" x14ac:dyDescent="0.3">
      <c r="B314" s="562"/>
      <c r="C314" s="562"/>
      <c r="D314" s="562"/>
      <c r="E314" s="562"/>
      <c r="F314" s="562"/>
      <c r="G314" s="562"/>
      <c r="H314" s="562"/>
      <c r="I314" s="562"/>
      <c r="J314" s="562"/>
      <c r="K314" s="562"/>
      <c r="L314" s="562"/>
    </row>
    <row r="315" spans="2:12" x14ac:dyDescent="0.3">
      <c r="B315" s="562"/>
      <c r="C315" s="562"/>
      <c r="D315" s="562"/>
      <c r="E315" s="562"/>
      <c r="F315" s="562"/>
      <c r="G315" s="562"/>
      <c r="H315" s="562"/>
      <c r="I315" s="562"/>
      <c r="J315" s="562"/>
      <c r="K315" s="562"/>
      <c r="L315" s="562"/>
    </row>
    <row r="316" spans="2:12" x14ac:dyDescent="0.3">
      <c r="B316" s="562"/>
      <c r="C316" s="562"/>
      <c r="D316" s="562"/>
      <c r="E316" s="562"/>
      <c r="F316" s="562"/>
      <c r="G316" s="562"/>
      <c r="H316" s="562"/>
      <c r="I316" s="562"/>
      <c r="J316" s="562"/>
      <c r="K316" s="562"/>
      <c r="L316" s="562"/>
    </row>
    <row r="317" spans="2:12" x14ac:dyDescent="0.3">
      <c r="B317" s="562"/>
      <c r="C317" s="562"/>
      <c r="D317" s="562"/>
      <c r="E317" s="562"/>
      <c r="F317" s="562"/>
      <c r="G317" s="562"/>
      <c r="H317" s="562"/>
      <c r="I317" s="562"/>
      <c r="J317" s="562"/>
      <c r="K317" s="562"/>
      <c r="L317" s="562"/>
    </row>
    <row r="318" spans="2:12" x14ac:dyDescent="0.3">
      <c r="B318" s="562"/>
      <c r="C318" s="562"/>
      <c r="D318" s="562"/>
      <c r="E318" s="562"/>
      <c r="F318" s="562"/>
      <c r="G318" s="562"/>
      <c r="H318" s="562"/>
      <c r="I318" s="562"/>
      <c r="J318" s="562"/>
      <c r="K318" s="562"/>
      <c r="L318" s="562"/>
    </row>
    <row r="319" spans="2:12" x14ac:dyDescent="0.3">
      <c r="B319" s="562"/>
      <c r="C319" s="562"/>
      <c r="D319" s="562"/>
      <c r="E319" s="562"/>
      <c r="F319" s="562"/>
      <c r="G319" s="562"/>
      <c r="H319" s="562"/>
      <c r="I319" s="562"/>
      <c r="J319" s="562"/>
      <c r="K319" s="562"/>
      <c r="L319" s="562"/>
    </row>
    <row r="320" spans="2:12" x14ac:dyDescent="0.3">
      <c r="B320" s="562"/>
      <c r="C320" s="562"/>
      <c r="D320" s="562"/>
      <c r="E320" s="562"/>
      <c r="F320" s="562"/>
      <c r="G320" s="562"/>
      <c r="H320" s="562"/>
      <c r="I320" s="562"/>
      <c r="J320" s="562"/>
      <c r="K320" s="562"/>
      <c r="L320" s="562"/>
    </row>
    <row r="321" spans="2:12" x14ac:dyDescent="0.3">
      <c r="B321" s="562"/>
      <c r="C321" s="562"/>
      <c r="D321" s="562"/>
      <c r="E321" s="562"/>
      <c r="F321" s="562"/>
      <c r="G321" s="562"/>
      <c r="H321" s="562"/>
      <c r="I321" s="562"/>
      <c r="J321" s="562"/>
      <c r="K321" s="562"/>
      <c r="L321" s="562"/>
    </row>
    <row r="322" spans="2:12" x14ac:dyDescent="0.3">
      <c r="B322" s="562"/>
      <c r="C322" s="562"/>
      <c r="D322" s="562"/>
      <c r="E322" s="562"/>
      <c r="F322" s="562"/>
      <c r="G322" s="562"/>
      <c r="H322" s="562"/>
      <c r="I322" s="562"/>
      <c r="J322" s="562"/>
      <c r="K322" s="562"/>
      <c r="L322" s="562"/>
    </row>
    <row r="323" spans="2:12" x14ac:dyDescent="0.3">
      <c r="B323" s="562"/>
      <c r="C323" s="562"/>
      <c r="D323" s="562"/>
      <c r="E323" s="562"/>
      <c r="F323" s="562"/>
      <c r="G323" s="562"/>
      <c r="H323" s="562"/>
      <c r="I323" s="562"/>
      <c r="J323" s="562"/>
      <c r="K323" s="562"/>
      <c r="L323" s="562"/>
    </row>
    <row r="324" spans="2:12" x14ac:dyDescent="0.3">
      <c r="B324" s="562"/>
      <c r="C324" s="562"/>
      <c r="D324" s="562"/>
      <c r="E324" s="562"/>
      <c r="F324" s="562"/>
      <c r="G324" s="562"/>
      <c r="H324" s="562"/>
      <c r="I324" s="562"/>
      <c r="J324" s="562"/>
      <c r="K324" s="562"/>
      <c r="L324" s="562"/>
    </row>
    <row r="325" spans="2:12" x14ac:dyDescent="0.3">
      <c r="B325" s="562"/>
      <c r="C325" s="562"/>
      <c r="D325" s="562"/>
      <c r="E325" s="562"/>
      <c r="F325" s="562"/>
      <c r="G325" s="562"/>
      <c r="H325" s="562"/>
      <c r="I325" s="562"/>
      <c r="J325" s="562"/>
      <c r="K325" s="562"/>
      <c r="L325" s="562"/>
    </row>
    <row r="326" spans="2:12" x14ac:dyDescent="0.3">
      <c r="B326" s="562"/>
      <c r="C326" s="562"/>
      <c r="D326" s="562"/>
      <c r="E326" s="562"/>
      <c r="F326" s="562"/>
      <c r="G326" s="562"/>
      <c r="H326" s="562"/>
      <c r="I326" s="562"/>
      <c r="J326" s="562"/>
      <c r="K326" s="562"/>
      <c r="L326" s="562"/>
    </row>
    <row r="327" spans="2:12" x14ac:dyDescent="0.3">
      <c r="B327" s="562"/>
      <c r="C327" s="562"/>
      <c r="D327" s="562"/>
      <c r="E327" s="562"/>
      <c r="F327" s="562"/>
      <c r="G327" s="562"/>
      <c r="H327" s="562"/>
      <c r="I327" s="562"/>
      <c r="J327" s="562"/>
      <c r="K327" s="562"/>
      <c r="L327" s="562"/>
    </row>
    <row r="328" spans="2:12" x14ac:dyDescent="0.3">
      <c r="B328" s="562"/>
      <c r="C328" s="562"/>
      <c r="D328" s="562"/>
      <c r="E328" s="562"/>
      <c r="F328" s="562"/>
      <c r="G328" s="562"/>
      <c r="H328" s="562"/>
      <c r="I328" s="562"/>
      <c r="J328" s="562"/>
      <c r="K328" s="562"/>
      <c r="L328" s="562"/>
    </row>
    <row r="329" spans="2:12" x14ac:dyDescent="0.3">
      <c r="B329" s="562"/>
      <c r="C329" s="562"/>
      <c r="D329" s="562"/>
      <c r="E329" s="562"/>
      <c r="F329" s="562"/>
      <c r="G329" s="562"/>
      <c r="H329" s="562"/>
      <c r="I329" s="562"/>
      <c r="J329" s="562"/>
      <c r="K329" s="562"/>
      <c r="L329" s="562"/>
    </row>
    <row r="330" spans="2:12" x14ac:dyDescent="0.3">
      <c r="B330" s="562"/>
      <c r="C330" s="562"/>
      <c r="D330" s="562"/>
      <c r="E330" s="562"/>
      <c r="F330" s="562"/>
      <c r="G330" s="562"/>
      <c r="H330" s="562"/>
      <c r="I330" s="562"/>
      <c r="J330" s="562"/>
      <c r="K330" s="562"/>
      <c r="L330" s="562"/>
    </row>
    <row r="331" spans="2:12" x14ac:dyDescent="0.3">
      <c r="B331" s="562"/>
      <c r="C331" s="562"/>
      <c r="D331" s="562"/>
      <c r="E331" s="562"/>
      <c r="F331" s="562"/>
      <c r="G331" s="562"/>
      <c r="H331" s="562"/>
      <c r="I331" s="562"/>
      <c r="J331" s="562"/>
      <c r="K331" s="562"/>
      <c r="L331" s="562"/>
    </row>
    <row r="332" spans="2:12" x14ac:dyDescent="0.3">
      <c r="B332" s="562"/>
      <c r="C332" s="562"/>
      <c r="D332" s="562"/>
      <c r="E332" s="562"/>
      <c r="F332" s="562"/>
      <c r="G332" s="562"/>
      <c r="H332" s="562"/>
      <c r="I332" s="562"/>
      <c r="J332" s="562"/>
      <c r="K332" s="562"/>
      <c r="L332" s="562"/>
    </row>
    <row r="333" spans="2:12" x14ac:dyDescent="0.3">
      <c r="B333" s="562"/>
      <c r="C333" s="562"/>
      <c r="D333" s="562"/>
      <c r="E333" s="562"/>
      <c r="F333" s="562"/>
      <c r="G333" s="562"/>
      <c r="H333" s="562"/>
      <c r="I333" s="562"/>
      <c r="J333" s="562"/>
      <c r="K333" s="562"/>
      <c r="L333" s="562"/>
    </row>
    <row r="334" spans="2:12" x14ac:dyDescent="0.3">
      <c r="B334" s="562"/>
      <c r="C334" s="562"/>
      <c r="D334" s="562"/>
      <c r="E334" s="562"/>
      <c r="F334" s="562"/>
      <c r="G334" s="562"/>
      <c r="H334" s="562"/>
      <c r="I334" s="562"/>
      <c r="J334" s="562"/>
      <c r="K334" s="562"/>
      <c r="L334" s="562"/>
    </row>
    <row r="335" spans="2:12" x14ac:dyDescent="0.3">
      <c r="B335" s="562"/>
      <c r="C335" s="562"/>
      <c r="D335" s="562"/>
      <c r="E335" s="562"/>
      <c r="F335" s="562"/>
      <c r="G335" s="562"/>
      <c r="H335" s="562"/>
      <c r="I335" s="562"/>
      <c r="J335" s="562"/>
      <c r="K335" s="562"/>
      <c r="L335" s="562"/>
    </row>
    <row r="336" spans="2:12" x14ac:dyDescent="0.3">
      <c r="B336" s="562"/>
      <c r="C336" s="562"/>
      <c r="D336" s="562"/>
      <c r="E336" s="562"/>
      <c r="F336" s="562"/>
      <c r="G336" s="562"/>
      <c r="H336" s="562"/>
      <c r="I336" s="562"/>
      <c r="J336" s="562"/>
      <c r="K336" s="562"/>
      <c r="L336" s="562"/>
    </row>
    <row r="337" spans="2:12" x14ac:dyDescent="0.3">
      <c r="B337" s="562"/>
      <c r="C337" s="562"/>
      <c r="D337" s="562"/>
      <c r="E337" s="562"/>
      <c r="F337" s="562"/>
      <c r="G337" s="562"/>
      <c r="H337" s="562"/>
      <c r="I337" s="562"/>
      <c r="J337" s="562"/>
      <c r="K337" s="562"/>
      <c r="L337" s="562"/>
    </row>
    <row r="338" spans="2:12" x14ac:dyDescent="0.3">
      <c r="B338" s="562"/>
      <c r="C338" s="562"/>
      <c r="D338" s="562"/>
      <c r="E338" s="562"/>
      <c r="F338" s="562"/>
      <c r="G338" s="562"/>
      <c r="H338" s="562"/>
      <c r="I338" s="562"/>
      <c r="J338" s="562"/>
      <c r="K338" s="562"/>
      <c r="L338" s="562"/>
    </row>
    <row r="339" spans="2:12" x14ac:dyDescent="0.3">
      <c r="B339" s="562"/>
      <c r="C339" s="562"/>
      <c r="D339" s="562"/>
      <c r="E339" s="562"/>
      <c r="F339" s="562"/>
      <c r="G339" s="562"/>
      <c r="H339" s="562"/>
      <c r="I339" s="562"/>
      <c r="J339" s="562"/>
      <c r="K339" s="562"/>
      <c r="L339" s="562"/>
    </row>
    <row r="340" spans="2:12" x14ac:dyDescent="0.3">
      <c r="B340" s="562"/>
      <c r="C340" s="562"/>
      <c r="D340" s="562"/>
      <c r="E340" s="562"/>
      <c r="F340" s="562"/>
      <c r="G340" s="562"/>
      <c r="H340" s="562"/>
      <c r="I340" s="562"/>
      <c r="J340" s="562"/>
      <c r="K340" s="562"/>
      <c r="L340" s="562"/>
    </row>
    <row r="341" spans="2:12" x14ac:dyDescent="0.3">
      <c r="B341" s="562"/>
      <c r="C341" s="562"/>
      <c r="D341" s="562"/>
      <c r="E341" s="562"/>
      <c r="F341" s="562"/>
      <c r="G341" s="562"/>
      <c r="H341" s="562"/>
      <c r="I341" s="562"/>
      <c r="J341" s="562"/>
      <c r="K341" s="562"/>
      <c r="L341" s="562"/>
    </row>
    <row r="342" spans="2:12" x14ac:dyDescent="0.3">
      <c r="B342" s="562"/>
      <c r="C342" s="562"/>
      <c r="D342" s="562"/>
      <c r="E342" s="562"/>
      <c r="F342" s="562"/>
      <c r="G342" s="562"/>
      <c r="H342" s="562"/>
      <c r="I342" s="562"/>
      <c r="J342" s="562"/>
      <c r="K342" s="562"/>
      <c r="L342" s="562"/>
    </row>
    <row r="343" spans="2:12" x14ac:dyDescent="0.3">
      <c r="B343" s="562"/>
      <c r="C343" s="562"/>
      <c r="D343" s="562"/>
      <c r="E343" s="562"/>
      <c r="F343" s="562"/>
      <c r="G343" s="562"/>
      <c r="H343" s="562"/>
      <c r="I343" s="562"/>
      <c r="J343" s="562"/>
      <c r="K343" s="562"/>
      <c r="L343" s="562"/>
    </row>
    <row r="344" spans="2:12" x14ac:dyDescent="0.3">
      <c r="B344" s="562"/>
      <c r="C344" s="562"/>
      <c r="D344" s="562"/>
      <c r="E344" s="562"/>
      <c r="F344" s="562"/>
      <c r="G344" s="562"/>
      <c r="H344" s="562"/>
      <c r="I344" s="562"/>
      <c r="J344" s="562"/>
      <c r="K344" s="562"/>
      <c r="L344" s="562"/>
    </row>
    <row r="345" spans="2:12" x14ac:dyDescent="0.3">
      <c r="B345" s="562"/>
      <c r="C345" s="562"/>
      <c r="D345" s="562"/>
      <c r="E345" s="562"/>
      <c r="F345" s="562"/>
      <c r="G345" s="562"/>
      <c r="H345" s="562"/>
      <c r="I345" s="562"/>
      <c r="J345" s="562"/>
      <c r="K345" s="562"/>
      <c r="L345" s="562"/>
    </row>
    <row r="346" spans="2:12" x14ac:dyDescent="0.3">
      <c r="B346" s="562"/>
      <c r="C346" s="562"/>
      <c r="D346" s="562"/>
      <c r="E346" s="562"/>
      <c r="F346" s="562"/>
      <c r="G346" s="562"/>
      <c r="H346" s="562"/>
      <c r="I346" s="562"/>
      <c r="J346" s="562"/>
      <c r="K346" s="562"/>
      <c r="L346" s="562"/>
    </row>
    <row r="347" spans="2:12" x14ac:dyDescent="0.3">
      <c r="B347" s="562"/>
      <c r="C347" s="562"/>
      <c r="D347" s="562"/>
      <c r="E347" s="562"/>
      <c r="F347" s="562"/>
      <c r="G347" s="562"/>
      <c r="H347" s="562"/>
      <c r="I347" s="562"/>
      <c r="J347" s="562"/>
      <c r="K347" s="562"/>
      <c r="L347" s="562"/>
    </row>
    <row r="348" spans="2:12" x14ac:dyDescent="0.3">
      <c r="B348" s="562"/>
      <c r="C348" s="562"/>
      <c r="D348" s="562"/>
      <c r="E348" s="562"/>
      <c r="F348" s="562"/>
      <c r="G348" s="562"/>
      <c r="H348" s="562"/>
      <c r="I348" s="562"/>
      <c r="J348" s="562"/>
      <c r="K348" s="562"/>
      <c r="L348" s="562"/>
    </row>
    <row r="349" spans="2:12" x14ac:dyDescent="0.3">
      <c r="B349" s="562"/>
      <c r="C349" s="562"/>
      <c r="D349" s="562"/>
      <c r="E349" s="562"/>
      <c r="F349" s="562"/>
      <c r="G349" s="562"/>
      <c r="H349" s="562"/>
      <c r="I349" s="562"/>
      <c r="J349" s="562"/>
      <c r="K349" s="562"/>
      <c r="L349" s="562"/>
    </row>
    <row r="350" spans="2:12" x14ac:dyDescent="0.3">
      <c r="B350" s="562"/>
      <c r="C350" s="562"/>
      <c r="D350" s="562"/>
      <c r="E350" s="562"/>
      <c r="F350" s="562"/>
      <c r="G350" s="562"/>
      <c r="H350" s="562"/>
      <c r="I350" s="562"/>
      <c r="J350" s="562"/>
      <c r="K350" s="562"/>
      <c r="L350" s="562"/>
    </row>
    <row r="351" spans="2:12" x14ac:dyDescent="0.3">
      <c r="B351" s="562"/>
      <c r="C351" s="562"/>
      <c r="D351" s="562"/>
      <c r="E351" s="562"/>
      <c r="F351" s="562"/>
      <c r="G351" s="562"/>
      <c r="H351" s="562"/>
      <c r="I351" s="562"/>
      <c r="J351" s="562"/>
      <c r="K351" s="562"/>
      <c r="L351" s="562"/>
    </row>
    <row r="352" spans="2:12" x14ac:dyDescent="0.3">
      <c r="B352" s="562"/>
      <c r="C352" s="562"/>
      <c r="D352" s="562"/>
      <c r="E352" s="562"/>
      <c r="F352" s="562"/>
      <c r="G352" s="562"/>
      <c r="H352" s="562"/>
      <c r="I352" s="562"/>
      <c r="J352" s="562"/>
      <c r="K352" s="562"/>
      <c r="L352" s="562"/>
    </row>
    <row r="353" spans="2:12" x14ac:dyDescent="0.3">
      <c r="B353" s="562"/>
      <c r="C353" s="562"/>
      <c r="D353" s="562"/>
      <c r="E353" s="562"/>
      <c r="F353" s="562"/>
      <c r="G353" s="562"/>
      <c r="H353" s="562"/>
      <c r="I353" s="562"/>
      <c r="J353" s="562"/>
      <c r="K353" s="562"/>
      <c r="L353" s="562"/>
    </row>
    <row r="354" spans="2:12" x14ac:dyDescent="0.3">
      <c r="B354" s="562"/>
      <c r="C354" s="562"/>
      <c r="D354" s="562"/>
      <c r="E354" s="562"/>
      <c r="F354" s="562"/>
      <c r="G354" s="562"/>
      <c r="H354" s="562"/>
      <c r="I354" s="562"/>
      <c r="J354" s="562"/>
      <c r="K354" s="562"/>
      <c r="L354" s="562"/>
    </row>
    <row r="355" spans="2:12" x14ac:dyDescent="0.3">
      <c r="B355" s="562"/>
      <c r="C355" s="562"/>
      <c r="D355" s="562"/>
      <c r="E355" s="562"/>
      <c r="F355" s="562"/>
      <c r="G355" s="562"/>
      <c r="H355" s="562"/>
      <c r="I355" s="562"/>
      <c r="J355" s="562"/>
      <c r="K355" s="562"/>
      <c r="L355" s="562"/>
    </row>
    <row r="356" spans="2:12" x14ac:dyDescent="0.3">
      <c r="B356" s="562"/>
      <c r="C356" s="562"/>
      <c r="D356" s="562"/>
      <c r="E356" s="562"/>
      <c r="F356" s="562"/>
      <c r="G356" s="562"/>
      <c r="H356" s="562"/>
      <c r="I356" s="562"/>
      <c r="J356" s="562"/>
      <c r="K356" s="562"/>
      <c r="L356" s="562"/>
    </row>
    <row r="357" spans="2:12" x14ac:dyDescent="0.3">
      <c r="B357" s="562"/>
      <c r="C357" s="562"/>
      <c r="D357" s="562"/>
      <c r="E357" s="562"/>
      <c r="F357" s="562"/>
      <c r="G357" s="562"/>
      <c r="H357" s="562"/>
      <c r="I357" s="562"/>
      <c r="J357" s="562"/>
      <c r="K357" s="562"/>
      <c r="L357" s="562"/>
    </row>
    <row r="358" spans="2:12" x14ac:dyDescent="0.3">
      <c r="B358" s="562"/>
      <c r="C358" s="562"/>
      <c r="D358" s="562"/>
      <c r="E358" s="562"/>
      <c r="F358" s="562"/>
      <c r="G358" s="562"/>
      <c r="H358" s="562"/>
      <c r="I358" s="562"/>
      <c r="J358" s="562"/>
      <c r="K358" s="562"/>
      <c r="L358" s="562"/>
    </row>
    <row r="359" spans="2:12" x14ac:dyDescent="0.3">
      <c r="B359" s="562"/>
      <c r="C359" s="562"/>
      <c r="D359" s="562"/>
      <c r="E359" s="562"/>
      <c r="F359" s="562"/>
      <c r="G359" s="562"/>
      <c r="H359" s="562"/>
      <c r="I359" s="562"/>
      <c r="J359" s="562"/>
      <c r="K359" s="562"/>
      <c r="L359" s="562"/>
    </row>
    <row r="360" spans="2:12" x14ac:dyDescent="0.3">
      <c r="B360" s="562"/>
      <c r="C360" s="562"/>
      <c r="D360" s="562"/>
      <c r="E360" s="562"/>
      <c r="F360" s="562"/>
      <c r="G360" s="562"/>
      <c r="H360" s="562"/>
      <c r="I360" s="562"/>
      <c r="J360" s="562"/>
      <c r="K360" s="562"/>
      <c r="L360" s="562"/>
    </row>
    <row r="361" spans="2:12" x14ac:dyDescent="0.3">
      <c r="B361" s="562"/>
      <c r="C361" s="562"/>
      <c r="D361" s="562"/>
      <c r="E361" s="562"/>
      <c r="F361" s="562"/>
      <c r="G361" s="562"/>
      <c r="H361" s="562"/>
      <c r="I361" s="562"/>
      <c r="J361" s="562"/>
      <c r="K361" s="562"/>
      <c r="L361" s="562"/>
    </row>
    <row r="362" spans="2:12" x14ac:dyDescent="0.3">
      <c r="B362" s="562"/>
      <c r="C362" s="562"/>
      <c r="D362" s="562"/>
      <c r="E362" s="562"/>
      <c r="F362" s="562"/>
      <c r="G362" s="562"/>
      <c r="H362" s="562"/>
      <c r="I362" s="562"/>
      <c r="J362" s="562"/>
      <c r="K362" s="562"/>
      <c r="L362" s="562"/>
    </row>
    <row r="363" spans="2:12" x14ac:dyDescent="0.3">
      <c r="B363" s="562"/>
      <c r="C363" s="562"/>
      <c r="D363" s="562"/>
      <c r="E363" s="562"/>
      <c r="F363" s="562"/>
      <c r="G363" s="562"/>
      <c r="H363" s="562"/>
      <c r="I363" s="562"/>
      <c r="J363" s="562"/>
      <c r="K363" s="562"/>
      <c r="L363" s="562"/>
    </row>
    <row r="364" spans="2:12" x14ac:dyDescent="0.3">
      <c r="B364" s="562"/>
      <c r="C364" s="562"/>
      <c r="D364" s="562"/>
      <c r="E364" s="562"/>
      <c r="F364" s="562"/>
      <c r="G364" s="562"/>
      <c r="H364" s="562"/>
      <c r="I364" s="562"/>
      <c r="J364" s="562"/>
      <c r="K364" s="562"/>
      <c r="L364" s="562"/>
    </row>
    <row r="365" spans="2:12" x14ac:dyDescent="0.3">
      <c r="B365" s="562"/>
      <c r="C365" s="562"/>
      <c r="D365" s="562"/>
      <c r="E365" s="562"/>
      <c r="F365" s="562"/>
      <c r="G365" s="562"/>
      <c r="H365" s="562"/>
      <c r="I365" s="562"/>
      <c r="J365" s="562"/>
      <c r="K365" s="562"/>
      <c r="L365" s="562"/>
    </row>
    <row r="366" spans="2:12" x14ac:dyDescent="0.3">
      <c r="B366" s="562"/>
      <c r="C366" s="562"/>
      <c r="D366" s="562"/>
      <c r="E366" s="562"/>
      <c r="F366" s="562"/>
      <c r="G366" s="562"/>
      <c r="H366" s="562"/>
      <c r="I366" s="562"/>
      <c r="J366" s="562"/>
      <c r="K366" s="562"/>
      <c r="L366" s="562"/>
    </row>
    <row r="367" spans="2:12" x14ac:dyDescent="0.3">
      <c r="B367" s="562"/>
      <c r="C367" s="562"/>
      <c r="D367" s="562"/>
      <c r="E367" s="562"/>
      <c r="F367" s="562"/>
      <c r="G367" s="562"/>
      <c r="H367" s="562"/>
      <c r="I367" s="562"/>
      <c r="J367" s="562"/>
      <c r="K367" s="562"/>
      <c r="L367" s="562"/>
    </row>
    <row r="368" spans="2:12" x14ac:dyDescent="0.3">
      <c r="B368" s="562"/>
      <c r="C368" s="562"/>
      <c r="D368" s="562"/>
      <c r="E368" s="562"/>
      <c r="F368" s="562"/>
      <c r="G368" s="562"/>
      <c r="H368" s="562"/>
      <c r="I368" s="562"/>
      <c r="J368" s="562"/>
      <c r="K368" s="562"/>
      <c r="L368" s="562"/>
    </row>
    <row r="369" spans="2:12" x14ac:dyDescent="0.3">
      <c r="B369" s="562"/>
      <c r="C369" s="562"/>
      <c r="D369" s="562"/>
      <c r="E369" s="562"/>
      <c r="F369" s="562"/>
      <c r="G369" s="562"/>
      <c r="H369" s="562"/>
      <c r="I369" s="562"/>
      <c r="J369" s="562"/>
      <c r="K369" s="562"/>
      <c r="L369" s="562"/>
    </row>
    <row r="370" spans="2:12" x14ac:dyDescent="0.3">
      <c r="B370" s="562"/>
      <c r="C370" s="562"/>
      <c r="D370" s="562"/>
      <c r="E370" s="562"/>
      <c r="F370" s="562"/>
      <c r="G370" s="562"/>
      <c r="H370" s="562"/>
      <c r="I370" s="562"/>
      <c r="J370" s="562"/>
      <c r="K370" s="562"/>
      <c r="L370" s="562"/>
    </row>
    <row r="371" spans="2:12" x14ac:dyDescent="0.3">
      <c r="B371" s="562"/>
      <c r="C371" s="562"/>
      <c r="D371" s="562"/>
      <c r="E371" s="562"/>
      <c r="F371" s="562"/>
      <c r="G371" s="562"/>
      <c r="H371" s="562"/>
      <c r="I371" s="562"/>
      <c r="J371" s="562"/>
      <c r="K371" s="562"/>
      <c r="L371" s="562"/>
    </row>
    <row r="372" spans="2:12" x14ac:dyDescent="0.3">
      <c r="B372" s="562"/>
      <c r="C372" s="562"/>
      <c r="D372" s="562"/>
      <c r="E372" s="562"/>
      <c r="F372" s="562"/>
      <c r="G372" s="562"/>
      <c r="H372" s="562"/>
      <c r="I372" s="562"/>
      <c r="J372" s="562"/>
      <c r="K372" s="562"/>
      <c r="L372" s="562"/>
    </row>
    <row r="373" spans="2:12" x14ac:dyDescent="0.3">
      <c r="B373" s="562"/>
      <c r="C373" s="562"/>
      <c r="D373" s="562"/>
      <c r="E373" s="562"/>
      <c r="F373" s="562"/>
      <c r="G373" s="562"/>
      <c r="H373" s="562"/>
      <c r="I373" s="562"/>
      <c r="J373" s="562"/>
      <c r="K373" s="562"/>
      <c r="L373" s="562"/>
    </row>
    <row r="374" spans="2:12" x14ac:dyDescent="0.3">
      <c r="B374" s="562"/>
      <c r="C374" s="562"/>
      <c r="D374" s="562"/>
      <c r="E374" s="562"/>
      <c r="F374" s="562"/>
      <c r="G374" s="562"/>
      <c r="H374" s="562"/>
      <c r="I374" s="562"/>
      <c r="J374" s="562"/>
      <c r="K374" s="562"/>
      <c r="L374" s="562"/>
    </row>
    <row r="375" spans="2:12" x14ac:dyDescent="0.3">
      <c r="B375" s="562"/>
      <c r="C375" s="562"/>
      <c r="D375" s="562"/>
      <c r="E375" s="562"/>
      <c r="F375" s="562"/>
      <c r="G375" s="562"/>
      <c r="H375" s="562"/>
      <c r="I375" s="562"/>
      <c r="J375" s="562"/>
      <c r="K375" s="562"/>
      <c r="L375" s="562"/>
    </row>
    <row r="376" spans="2:12" x14ac:dyDescent="0.3">
      <c r="B376" s="562"/>
      <c r="C376" s="562"/>
      <c r="D376" s="562"/>
      <c r="E376" s="562"/>
      <c r="F376" s="562"/>
      <c r="G376" s="562"/>
      <c r="H376" s="562"/>
      <c r="I376" s="562"/>
      <c r="J376" s="562"/>
      <c r="K376" s="562"/>
      <c r="L376" s="562"/>
    </row>
    <row r="377" spans="2:12" x14ac:dyDescent="0.3">
      <c r="B377" s="562"/>
      <c r="C377" s="562"/>
      <c r="D377" s="562"/>
      <c r="E377" s="562"/>
      <c r="F377" s="562"/>
      <c r="G377" s="562"/>
      <c r="H377" s="562"/>
      <c r="I377" s="562"/>
      <c r="J377" s="562"/>
      <c r="K377" s="562"/>
      <c r="L377" s="562"/>
    </row>
    <row r="378" spans="2:12" x14ac:dyDescent="0.3">
      <c r="B378" s="562"/>
      <c r="C378" s="562"/>
      <c r="D378" s="562"/>
      <c r="E378" s="562"/>
      <c r="F378" s="562"/>
      <c r="G378" s="562"/>
      <c r="H378" s="562"/>
      <c r="I378" s="562"/>
      <c r="J378" s="562"/>
      <c r="K378" s="562"/>
      <c r="L378" s="562"/>
    </row>
    <row r="379" spans="2:12" x14ac:dyDescent="0.3">
      <c r="B379" s="562"/>
      <c r="C379" s="562"/>
      <c r="D379" s="562"/>
      <c r="E379" s="562"/>
      <c r="F379" s="562"/>
      <c r="G379" s="562"/>
      <c r="H379" s="562"/>
      <c r="I379" s="562"/>
      <c r="J379" s="562"/>
      <c r="K379" s="562"/>
      <c r="L379" s="562"/>
    </row>
    <row r="380" spans="2:12" x14ac:dyDescent="0.3">
      <c r="B380" s="562"/>
      <c r="C380" s="562"/>
      <c r="D380" s="562"/>
      <c r="E380" s="562"/>
      <c r="F380" s="562"/>
      <c r="G380" s="562"/>
      <c r="H380" s="562"/>
      <c r="I380" s="562"/>
      <c r="J380" s="562"/>
      <c r="K380" s="562"/>
      <c r="L380" s="562"/>
    </row>
    <row r="381" spans="2:12" x14ac:dyDescent="0.3">
      <c r="B381" s="562"/>
      <c r="C381" s="562"/>
      <c r="D381" s="562"/>
      <c r="E381" s="562"/>
      <c r="F381" s="562"/>
      <c r="G381" s="562"/>
      <c r="H381" s="562"/>
      <c r="I381" s="562"/>
      <c r="J381" s="562"/>
      <c r="K381" s="562"/>
      <c r="L381" s="562"/>
    </row>
    <row r="382" spans="2:12" x14ac:dyDescent="0.3">
      <c r="B382" s="562"/>
      <c r="C382" s="562"/>
      <c r="D382" s="562"/>
      <c r="E382" s="562"/>
      <c r="F382" s="562"/>
      <c r="G382" s="562"/>
      <c r="H382" s="562"/>
      <c r="I382" s="562"/>
      <c r="J382" s="562"/>
      <c r="K382" s="562"/>
      <c r="L382" s="562"/>
    </row>
    <row r="383" spans="2:12" x14ac:dyDescent="0.3">
      <c r="B383" s="562"/>
      <c r="C383" s="562"/>
      <c r="D383" s="562"/>
      <c r="E383" s="562"/>
      <c r="F383" s="562"/>
      <c r="G383" s="562"/>
      <c r="H383" s="562"/>
      <c r="I383" s="562"/>
      <c r="J383" s="562"/>
      <c r="K383" s="562"/>
      <c r="L383" s="562"/>
    </row>
    <row r="384" spans="2:12" x14ac:dyDescent="0.3">
      <c r="B384" s="562"/>
      <c r="C384" s="562"/>
      <c r="D384" s="562"/>
      <c r="E384" s="562"/>
      <c r="F384" s="562"/>
      <c r="G384" s="562"/>
      <c r="H384" s="562"/>
      <c r="I384" s="562"/>
      <c r="J384" s="562"/>
      <c r="K384" s="562"/>
      <c r="L384" s="562"/>
    </row>
    <row r="385" spans="2:12" x14ac:dyDescent="0.3">
      <c r="B385" s="562"/>
      <c r="C385" s="562"/>
      <c r="D385" s="562"/>
      <c r="E385" s="562"/>
      <c r="F385" s="562"/>
      <c r="G385" s="562"/>
      <c r="H385" s="562"/>
      <c r="I385" s="562"/>
      <c r="J385" s="562"/>
      <c r="K385" s="562"/>
      <c r="L385" s="562"/>
    </row>
    <row r="386" spans="2:12" x14ac:dyDescent="0.3">
      <c r="B386" s="562"/>
      <c r="C386" s="562"/>
      <c r="D386" s="562"/>
      <c r="E386" s="562"/>
      <c r="F386" s="562"/>
      <c r="G386" s="562"/>
      <c r="H386" s="562"/>
      <c r="I386" s="562"/>
      <c r="J386" s="562"/>
      <c r="K386" s="562"/>
      <c r="L386" s="562"/>
    </row>
    <row r="387" spans="2:12" x14ac:dyDescent="0.3">
      <c r="B387" s="562"/>
      <c r="C387" s="562"/>
      <c r="D387" s="562"/>
      <c r="E387" s="562"/>
      <c r="F387" s="562"/>
      <c r="G387" s="562"/>
      <c r="H387" s="562"/>
      <c r="I387" s="562"/>
      <c r="J387" s="562"/>
      <c r="K387" s="562"/>
      <c r="L387" s="562"/>
    </row>
    <row r="388" spans="2:12" x14ac:dyDescent="0.3">
      <c r="B388" s="562"/>
      <c r="C388" s="562"/>
      <c r="D388" s="562"/>
      <c r="E388" s="562"/>
      <c r="F388" s="562"/>
      <c r="G388" s="562"/>
      <c r="H388" s="562"/>
      <c r="I388" s="562"/>
      <c r="J388" s="562"/>
      <c r="K388" s="562"/>
      <c r="L388" s="562"/>
    </row>
    <row r="389" spans="2:12" x14ac:dyDescent="0.3">
      <c r="B389" s="562"/>
      <c r="C389" s="562"/>
      <c r="D389" s="562"/>
      <c r="E389" s="562"/>
      <c r="F389" s="562"/>
      <c r="G389" s="562"/>
      <c r="H389" s="562"/>
      <c r="I389" s="562"/>
      <c r="J389" s="562"/>
      <c r="K389" s="562"/>
      <c r="L389" s="562"/>
    </row>
    <row r="390" spans="2:12" x14ac:dyDescent="0.3">
      <c r="B390" s="562"/>
      <c r="C390" s="562"/>
      <c r="D390" s="562"/>
      <c r="E390" s="562"/>
      <c r="F390" s="562"/>
      <c r="G390" s="562"/>
      <c r="H390" s="562"/>
      <c r="I390" s="562"/>
      <c r="J390" s="562"/>
      <c r="K390" s="562"/>
      <c r="L390" s="562"/>
    </row>
    <row r="391" spans="2:12" x14ac:dyDescent="0.3">
      <c r="B391" s="562"/>
      <c r="C391" s="562"/>
      <c r="D391" s="562"/>
      <c r="E391" s="562"/>
      <c r="F391" s="562"/>
      <c r="G391" s="562"/>
      <c r="H391" s="562"/>
      <c r="I391" s="562"/>
      <c r="J391" s="562"/>
      <c r="K391" s="562"/>
      <c r="L391" s="562"/>
    </row>
    <row r="392" spans="2:12" x14ac:dyDescent="0.3">
      <c r="B392" s="562"/>
      <c r="C392" s="562"/>
      <c r="D392" s="562"/>
      <c r="E392" s="562"/>
      <c r="F392" s="562"/>
      <c r="G392" s="562"/>
      <c r="H392" s="562"/>
      <c r="I392" s="562"/>
      <c r="J392" s="562"/>
      <c r="K392" s="562"/>
      <c r="L392" s="562"/>
    </row>
    <row r="393" spans="2:12" x14ac:dyDescent="0.3">
      <c r="B393" s="562"/>
      <c r="C393" s="562"/>
      <c r="D393" s="562"/>
      <c r="E393" s="562"/>
      <c r="F393" s="562"/>
      <c r="G393" s="562"/>
      <c r="H393" s="562"/>
      <c r="I393" s="562"/>
      <c r="J393" s="562"/>
      <c r="K393" s="562"/>
      <c r="L393" s="562"/>
    </row>
    <row r="394" spans="2:12" x14ac:dyDescent="0.3">
      <c r="B394" s="562"/>
      <c r="C394" s="562"/>
      <c r="D394" s="562"/>
      <c r="E394" s="562"/>
      <c r="F394" s="562"/>
      <c r="G394" s="562"/>
      <c r="H394" s="562"/>
      <c r="I394" s="562"/>
      <c r="J394" s="562"/>
      <c r="K394" s="562"/>
      <c r="L394" s="562"/>
    </row>
    <row r="395" spans="2:12" x14ac:dyDescent="0.3">
      <c r="B395" s="562"/>
      <c r="C395" s="562"/>
      <c r="D395" s="562"/>
      <c r="E395" s="562"/>
      <c r="F395" s="562"/>
      <c r="G395" s="562"/>
      <c r="H395" s="562"/>
      <c r="I395" s="562"/>
      <c r="J395" s="562"/>
      <c r="K395" s="562"/>
      <c r="L395" s="562"/>
    </row>
    <row r="396" spans="2:12" x14ac:dyDescent="0.3">
      <c r="B396" s="562"/>
      <c r="C396" s="562"/>
      <c r="D396" s="562"/>
      <c r="E396" s="562"/>
      <c r="F396" s="562"/>
      <c r="G396" s="562"/>
      <c r="H396" s="562"/>
      <c r="I396" s="562"/>
      <c r="J396" s="562"/>
      <c r="K396" s="562"/>
      <c r="L396" s="562"/>
    </row>
    <row r="397" spans="2:12" x14ac:dyDescent="0.3">
      <c r="B397" s="562"/>
      <c r="C397" s="562"/>
      <c r="D397" s="562"/>
      <c r="E397" s="562"/>
      <c r="F397" s="562"/>
      <c r="G397" s="562"/>
      <c r="H397" s="562"/>
      <c r="I397" s="562"/>
      <c r="J397" s="562"/>
      <c r="K397" s="562"/>
      <c r="L397" s="562"/>
    </row>
    <row r="398" spans="2:12" x14ac:dyDescent="0.3">
      <c r="B398" s="562"/>
      <c r="C398" s="562"/>
      <c r="D398" s="562"/>
      <c r="E398" s="562"/>
      <c r="F398" s="562"/>
      <c r="G398" s="562"/>
      <c r="H398" s="562"/>
      <c r="I398" s="562"/>
      <c r="J398" s="562"/>
      <c r="K398" s="562"/>
      <c r="L398" s="562"/>
    </row>
    <row r="399" spans="2:12" x14ac:dyDescent="0.3">
      <c r="B399" s="562"/>
      <c r="C399" s="562"/>
      <c r="D399" s="562"/>
      <c r="E399" s="562"/>
      <c r="F399" s="562"/>
      <c r="G399" s="562"/>
      <c r="H399" s="562"/>
      <c r="I399" s="562"/>
      <c r="J399" s="562"/>
      <c r="K399" s="562"/>
      <c r="L399" s="562"/>
    </row>
    <row r="400" spans="2:12" x14ac:dyDescent="0.3">
      <c r="B400" s="562"/>
      <c r="C400" s="562"/>
      <c r="D400" s="562"/>
      <c r="E400" s="562"/>
      <c r="F400" s="562"/>
      <c r="G400" s="562"/>
      <c r="H400" s="562"/>
      <c r="I400" s="562"/>
      <c r="J400" s="562"/>
      <c r="K400" s="562"/>
      <c r="L400" s="562"/>
    </row>
    <row r="401" spans="2:12" x14ac:dyDescent="0.3">
      <c r="B401" s="562"/>
      <c r="C401" s="562"/>
      <c r="D401" s="562"/>
      <c r="E401" s="562"/>
      <c r="F401" s="562"/>
      <c r="G401" s="562"/>
      <c r="H401" s="562"/>
      <c r="I401" s="562"/>
      <c r="J401" s="562"/>
      <c r="K401" s="562"/>
      <c r="L401" s="562"/>
    </row>
    <row r="402" spans="2:12" x14ac:dyDescent="0.3">
      <c r="B402" s="562"/>
      <c r="C402" s="562"/>
      <c r="D402" s="562"/>
      <c r="E402" s="562"/>
      <c r="F402" s="562"/>
      <c r="G402" s="562"/>
      <c r="H402" s="562"/>
      <c r="I402" s="562"/>
      <c r="J402" s="562"/>
      <c r="K402" s="562"/>
      <c r="L402" s="562"/>
    </row>
    <row r="403" spans="2:12" x14ac:dyDescent="0.3">
      <c r="B403" s="562"/>
      <c r="C403" s="562"/>
      <c r="D403" s="562"/>
      <c r="E403" s="562"/>
      <c r="F403" s="562"/>
      <c r="G403" s="562"/>
      <c r="H403" s="562"/>
      <c r="I403" s="562"/>
      <c r="J403" s="562"/>
      <c r="K403" s="562"/>
      <c r="L403" s="562"/>
    </row>
    <row r="404" spans="2:12" x14ac:dyDescent="0.3">
      <c r="B404" s="562"/>
      <c r="C404" s="562"/>
      <c r="D404" s="562"/>
      <c r="E404" s="562"/>
      <c r="F404" s="562"/>
      <c r="G404" s="562"/>
      <c r="H404" s="562"/>
      <c r="I404" s="562"/>
      <c r="J404" s="562"/>
      <c r="K404" s="562"/>
      <c r="L404" s="562"/>
    </row>
    <row r="405" spans="2:12" x14ac:dyDescent="0.3">
      <c r="B405" s="562"/>
      <c r="C405" s="562"/>
      <c r="D405" s="562"/>
      <c r="E405" s="562"/>
      <c r="F405" s="562"/>
      <c r="G405" s="562"/>
      <c r="H405" s="562"/>
      <c r="I405" s="562"/>
      <c r="J405" s="562"/>
      <c r="K405" s="562"/>
      <c r="L405" s="562"/>
    </row>
    <row r="406" spans="2:12" x14ac:dyDescent="0.3">
      <c r="B406" s="562"/>
      <c r="C406" s="562"/>
      <c r="D406" s="562"/>
      <c r="E406" s="562"/>
      <c r="F406" s="562"/>
      <c r="G406" s="562"/>
      <c r="H406" s="562"/>
      <c r="I406" s="562"/>
      <c r="J406" s="562"/>
      <c r="K406" s="562"/>
      <c r="L406" s="562"/>
    </row>
    <row r="407" spans="2:12" x14ac:dyDescent="0.3">
      <c r="B407" s="562"/>
      <c r="C407" s="562"/>
      <c r="D407" s="562"/>
      <c r="E407" s="562"/>
      <c r="F407" s="562"/>
      <c r="G407" s="562"/>
      <c r="H407" s="562"/>
      <c r="I407" s="562"/>
      <c r="J407" s="562"/>
      <c r="K407" s="562"/>
      <c r="L407" s="562"/>
    </row>
    <row r="408" spans="2:12" x14ac:dyDescent="0.3">
      <c r="B408" s="562"/>
      <c r="C408" s="562"/>
      <c r="D408" s="562"/>
      <c r="E408" s="562"/>
      <c r="F408" s="562"/>
      <c r="G408" s="562"/>
      <c r="H408" s="562"/>
      <c r="I408" s="562"/>
      <c r="J408" s="562"/>
      <c r="K408" s="562"/>
      <c r="L408" s="562"/>
    </row>
    <row r="409" spans="2:12" x14ac:dyDescent="0.3">
      <c r="B409" s="562"/>
      <c r="C409" s="562"/>
      <c r="D409" s="562"/>
      <c r="E409" s="562"/>
      <c r="F409" s="562"/>
      <c r="G409" s="562"/>
      <c r="H409" s="562"/>
      <c r="I409" s="562"/>
      <c r="J409" s="562"/>
      <c r="K409" s="562"/>
      <c r="L409" s="562"/>
    </row>
    <row r="410" spans="2:12" x14ac:dyDescent="0.3">
      <c r="B410" s="562"/>
      <c r="C410" s="562"/>
      <c r="D410" s="562"/>
      <c r="E410" s="562"/>
      <c r="F410" s="562"/>
      <c r="G410" s="562"/>
      <c r="H410" s="562"/>
      <c r="I410" s="562"/>
      <c r="J410" s="562"/>
      <c r="K410" s="562"/>
      <c r="L410" s="562"/>
    </row>
    <row r="411" spans="2:12" x14ac:dyDescent="0.3">
      <c r="B411" s="562"/>
      <c r="C411" s="562"/>
      <c r="D411" s="562"/>
      <c r="E411" s="562"/>
      <c r="F411" s="562"/>
      <c r="G411" s="562"/>
      <c r="H411" s="562"/>
      <c r="I411" s="562"/>
      <c r="J411" s="562"/>
      <c r="K411" s="562"/>
      <c r="L411" s="562"/>
    </row>
    <row r="412" spans="2:12" x14ac:dyDescent="0.3">
      <c r="B412" s="562"/>
      <c r="C412" s="562"/>
      <c r="D412" s="562"/>
      <c r="E412" s="562"/>
      <c r="F412" s="562"/>
      <c r="G412" s="562"/>
      <c r="H412" s="562"/>
      <c r="I412" s="562"/>
      <c r="J412" s="562"/>
      <c r="K412" s="562"/>
      <c r="L412" s="562"/>
    </row>
    <row r="413" spans="2:12" x14ac:dyDescent="0.3">
      <c r="B413" s="562"/>
      <c r="C413" s="562"/>
      <c r="D413" s="562"/>
      <c r="E413" s="562"/>
      <c r="F413" s="562"/>
      <c r="G413" s="562"/>
      <c r="H413" s="562"/>
      <c r="I413" s="562"/>
      <c r="J413" s="562"/>
      <c r="K413" s="562"/>
      <c r="L413" s="562"/>
    </row>
    <row r="414" spans="2:12" x14ac:dyDescent="0.3">
      <c r="B414" s="562"/>
      <c r="C414" s="562"/>
      <c r="D414" s="562"/>
      <c r="E414" s="562"/>
      <c r="F414" s="562"/>
      <c r="G414" s="562"/>
      <c r="H414" s="562"/>
      <c r="I414" s="562"/>
      <c r="J414" s="562"/>
      <c r="K414" s="562"/>
      <c r="L414" s="562"/>
    </row>
    <row r="415" spans="2:12" x14ac:dyDescent="0.3">
      <c r="B415" s="562"/>
      <c r="C415" s="562"/>
      <c r="D415" s="562"/>
      <c r="E415" s="562"/>
      <c r="F415" s="562"/>
      <c r="G415" s="562"/>
      <c r="H415" s="562"/>
      <c r="I415" s="562"/>
      <c r="J415" s="562"/>
      <c r="K415" s="562"/>
      <c r="L415" s="562"/>
    </row>
    <row r="416" spans="2:12" x14ac:dyDescent="0.3">
      <c r="B416" s="562"/>
      <c r="C416" s="562"/>
      <c r="D416" s="562"/>
      <c r="E416" s="562"/>
      <c r="F416" s="562"/>
      <c r="G416" s="562"/>
      <c r="H416" s="562"/>
      <c r="I416" s="562"/>
      <c r="J416" s="562"/>
      <c r="K416" s="562"/>
      <c r="L416" s="562"/>
    </row>
    <row r="417" spans="2:12" x14ac:dyDescent="0.3">
      <c r="B417" s="562"/>
      <c r="C417" s="562"/>
      <c r="D417" s="562"/>
      <c r="E417" s="562"/>
      <c r="F417" s="562"/>
      <c r="G417" s="562"/>
      <c r="H417" s="562"/>
      <c r="I417" s="562"/>
      <c r="J417" s="562"/>
      <c r="K417" s="562"/>
      <c r="L417" s="562"/>
    </row>
    <row r="418" spans="2:12" x14ac:dyDescent="0.3">
      <c r="B418" s="562"/>
      <c r="C418" s="562"/>
      <c r="D418" s="562"/>
      <c r="E418" s="562"/>
      <c r="F418" s="562"/>
      <c r="G418" s="562"/>
      <c r="H418" s="562"/>
      <c r="I418" s="562"/>
      <c r="J418" s="562"/>
      <c r="K418" s="562"/>
      <c r="L418" s="562"/>
    </row>
    <row r="419" spans="2:12" x14ac:dyDescent="0.3">
      <c r="B419" s="562"/>
      <c r="C419" s="562"/>
      <c r="D419" s="562"/>
      <c r="E419" s="562"/>
      <c r="F419" s="562"/>
      <c r="G419" s="562"/>
      <c r="H419" s="562"/>
      <c r="I419" s="562"/>
      <c r="J419" s="562"/>
      <c r="K419" s="562"/>
      <c r="L419" s="562"/>
    </row>
    <row r="420" spans="2:12" x14ac:dyDescent="0.3">
      <c r="B420" s="562"/>
      <c r="C420" s="562"/>
      <c r="D420" s="562"/>
      <c r="E420" s="562"/>
      <c r="F420" s="562"/>
      <c r="G420" s="562"/>
      <c r="H420" s="562"/>
      <c r="I420" s="562"/>
      <c r="J420" s="562"/>
      <c r="K420" s="562"/>
      <c r="L420" s="562"/>
    </row>
    <row r="421" spans="2:12" x14ac:dyDescent="0.3">
      <c r="B421" s="562"/>
      <c r="C421" s="562"/>
      <c r="D421" s="562"/>
      <c r="E421" s="562"/>
      <c r="F421" s="562"/>
      <c r="G421" s="562"/>
      <c r="H421" s="562"/>
      <c r="I421" s="562"/>
      <c r="J421" s="562"/>
      <c r="K421" s="562"/>
      <c r="L421" s="562"/>
    </row>
    <row r="422" spans="2:12" x14ac:dyDescent="0.3">
      <c r="B422" s="562"/>
      <c r="C422" s="562"/>
      <c r="D422" s="562"/>
      <c r="E422" s="562"/>
      <c r="F422" s="562"/>
      <c r="G422" s="562"/>
      <c r="H422" s="562"/>
      <c r="I422" s="562"/>
      <c r="J422" s="562"/>
      <c r="K422" s="562"/>
      <c r="L422" s="562"/>
    </row>
    <row r="423" spans="2:12" x14ac:dyDescent="0.3">
      <c r="B423" s="562"/>
      <c r="C423" s="562"/>
      <c r="D423" s="562"/>
      <c r="E423" s="562"/>
      <c r="F423" s="562"/>
      <c r="G423" s="562"/>
      <c r="H423" s="562"/>
      <c r="I423" s="562"/>
      <c r="J423" s="562"/>
      <c r="K423" s="562"/>
      <c r="L423" s="562"/>
    </row>
    <row r="424" spans="2:12" x14ac:dyDescent="0.3">
      <c r="B424" s="562"/>
      <c r="C424" s="562"/>
      <c r="D424" s="562"/>
      <c r="E424" s="562"/>
      <c r="F424" s="562"/>
      <c r="G424" s="562"/>
      <c r="H424" s="562"/>
      <c r="I424" s="562"/>
      <c r="J424" s="562"/>
      <c r="K424" s="562"/>
      <c r="L424" s="562"/>
    </row>
    <row r="425" spans="2:12" x14ac:dyDescent="0.3">
      <c r="B425" s="562"/>
      <c r="C425" s="562"/>
      <c r="D425" s="562"/>
      <c r="E425" s="562"/>
      <c r="F425" s="562"/>
      <c r="G425" s="562"/>
      <c r="H425" s="562"/>
      <c r="I425" s="562"/>
      <c r="J425" s="562"/>
      <c r="K425" s="562"/>
      <c r="L425" s="562"/>
    </row>
    <row r="426" spans="2:12" x14ac:dyDescent="0.3">
      <c r="B426" s="562"/>
      <c r="C426" s="562"/>
      <c r="D426" s="562"/>
      <c r="E426" s="562"/>
      <c r="F426" s="562"/>
      <c r="G426" s="562"/>
      <c r="H426" s="562"/>
      <c r="I426" s="562"/>
      <c r="J426" s="562"/>
      <c r="K426" s="562"/>
      <c r="L426" s="562"/>
    </row>
    <row r="427" spans="2:12" x14ac:dyDescent="0.3">
      <c r="B427" s="562"/>
      <c r="C427" s="562"/>
      <c r="D427" s="562"/>
      <c r="E427" s="562"/>
      <c r="F427" s="562"/>
      <c r="G427" s="562"/>
      <c r="H427" s="562"/>
      <c r="I427" s="562"/>
      <c r="J427" s="562"/>
      <c r="K427" s="562"/>
      <c r="L427" s="562"/>
    </row>
    <row r="428" spans="2:12" x14ac:dyDescent="0.3">
      <c r="B428" s="562"/>
      <c r="C428" s="562"/>
      <c r="D428" s="562"/>
      <c r="E428" s="562"/>
      <c r="F428" s="562"/>
      <c r="G428" s="562"/>
      <c r="H428" s="562"/>
      <c r="I428" s="562"/>
      <c r="J428" s="562"/>
      <c r="K428" s="562"/>
      <c r="L428" s="562"/>
    </row>
    <row r="429" spans="2:12" x14ac:dyDescent="0.3">
      <c r="B429" s="562"/>
      <c r="C429" s="562"/>
      <c r="D429" s="562"/>
      <c r="E429" s="562"/>
      <c r="F429" s="562"/>
      <c r="G429" s="562"/>
      <c r="H429" s="562"/>
      <c r="I429" s="562"/>
      <c r="J429" s="562"/>
      <c r="K429" s="562"/>
      <c r="L429" s="562"/>
    </row>
    <row r="430" spans="2:12" x14ac:dyDescent="0.3">
      <c r="B430" s="562"/>
      <c r="C430" s="562"/>
      <c r="D430" s="562"/>
      <c r="E430" s="562"/>
      <c r="F430" s="562"/>
      <c r="G430" s="562"/>
      <c r="H430" s="562"/>
      <c r="I430" s="562"/>
      <c r="J430" s="562"/>
      <c r="K430" s="562"/>
      <c r="L430" s="562"/>
    </row>
    <row r="431" spans="2:12" x14ac:dyDescent="0.3">
      <c r="B431" s="562"/>
      <c r="C431" s="562"/>
      <c r="D431" s="562"/>
      <c r="E431" s="562"/>
      <c r="F431" s="562"/>
      <c r="G431" s="562"/>
      <c r="H431" s="562"/>
      <c r="I431" s="562"/>
      <c r="J431" s="562"/>
      <c r="K431" s="562"/>
      <c r="L431" s="562"/>
    </row>
    <row r="432" spans="2:12" x14ac:dyDescent="0.3">
      <c r="B432" s="562"/>
      <c r="C432" s="562"/>
      <c r="D432" s="562"/>
      <c r="E432" s="562"/>
      <c r="F432" s="562"/>
      <c r="G432" s="562"/>
      <c r="H432" s="562"/>
      <c r="I432" s="562"/>
      <c r="J432" s="562"/>
      <c r="K432" s="562"/>
      <c r="L432" s="562"/>
    </row>
    <row r="433" spans="2:12" x14ac:dyDescent="0.3">
      <c r="B433" s="562"/>
      <c r="C433" s="562"/>
      <c r="D433" s="562"/>
      <c r="E433" s="562"/>
      <c r="F433" s="562"/>
      <c r="G433" s="562"/>
      <c r="H433" s="562"/>
      <c r="I433" s="562"/>
      <c r="J433" s="562"/>
      <c r="K433" s="562"/>
      <c r="L433" s="562"/>
    </row>
    <row r="434" spans="2:12" x14ac:dyDescent="0.3">
      <c r="B434" s="562"/>
      <c r="C434" s="562"/>
      <c r="D434" s="562"/>
      <c r="E434" s="562"/>
      <c r="F434" s="562"/>
      <c r="G434" s="562"/>
      <c r="H434" s="562"/>
      <c r="I434" s="562"/>
      <c r="J434" s="562"/>
      <c r="K434" s="562"/>
      <c r="L434" s="562"/>
    </row>
    <row r="435" spans="2:12" x14ac:dyDescent="0.3">
      <c r="B435" s="562"/>
      <c r="C435" s="562"/>
      <c r="D435" s="562"/>
      <c r="E435" s="562"/>
      <c r="F435" s="562"/>
      <c r="G435" s="562"/>
      <c r="H435" s="562"/>
      <c r="I435" s="562"/>
      <c r="J435" s="562"/>
      <c r="K435" s="562"/>
      <c r="L435" s="562"/>
    </row>
    <row r="436" spans="2:12" x14ac:dyDescent="0.3">
      <c r="B436" s="562"/>
      <c r="C436" s="562"/>
      <c r="D436" s="562"/>
      <c r="E436" s="562"/>
      <c r="F436" s="562"/>
      <c r="G436" s="562"/>
      <c r="H436" s="562"/>
      <c r="I436" s="562"/>
      <c r="J436" s="562"/>
      <c r="K436" s="562"/>
      <c r="L436" s="562"/>
    </row>
    <row r="437" spans="2:12" x14ac:dyDescent="0.3">
      <c r="B437" s="562"/>
      <c r="C437" s="562"/>
      <c r="D437" s="562"/>
      <c r="E437" s="562"/>
      <c r="F437" s="562"/>
      <c r="G437" s="562"/>
      <c r="H437" s="562"/>
      <c r="I437" s="562"/>
      <c r="J437" s="562"/>
      <c r="K437" s="562"/>
      <c r="L437" s="562"/>
    </row>
    <row r="438" spans="2:12" x14ac:dyDescent="0.3">
      <c r="B438" s="562"/>
      <c r="C438" s="562"/>
      <c r="D438" s="562"/>
      <c r="E438" s="562"/>
      <c r="F438" s="562"/>
      <c r="G438" s="562"/>
      <c r="H438" s="562"/>
      <c r="I438" s="562"/>
      <c r="J438" s="562"/>
      <c r="K438" s="562"/>
      <c r="L438" s="562"/>
    </row>
    <row r="439" spans="2:12" x14ac:dyDescent="0.3">
      <c r="B439" s="562"/>
      <c r="C439" s="562"/>
      <c r="D439" s="562"/>
      <c r="E439" s="562"/>
      <c r="F439" s="562"/>
      <c r="G439" s="562"/>
      <c r="H439" s="562"/>
      <c r="I439" s="562"/>
      <c r="J439" s="562"/>
      <c r="K439" s="562"/>
      <c r="L439" s="562"/>
    </row>
    <row r="440" spans="2:12" x14ac:dyDescent="0.3">
      <c r="B440" s="562"/>
      <c r="C440" s="562"/>
      <c r="D440" s="562"/>
      <c r="E440" s="562"/>
      <c r="F440" s="562"/>
      <c r="G440" s="562"/>
      <c r="H440" s="562"/>
      <c r="I440" s="562"/>
      <c r="J440" s="562"/>
      <c r="K440" s="562"/>
      <c r="L440" s="562"/>
    </row>
    <row r="441" spans="2:12" x14ac:dyDescent="0.3">
      <c r="B441" s="562"/>
      <c r="C441" s="562"/>
      <c r="D441" s="562"/>
      <c r="E441" s="562"/>
      <c r="F441" s="562"/>
      <c r="G441" s="562"/>
      <c r="H441" s="562"/>
      <c r="I441" s="562"/>
      <c r="J441" s="562"/>
      <c r="K441" s="562"/>
      <c r="L441" s="562"/>
    </row>
    <row r="442" spans="2:12" x14ac:dyDescent="0.3">
      <c r="B442" s="562"/>
      <c r="C442" s="562"/>
      <c r="D442" s="562"/>
      <c r="E442" s="562"/>
      <c r="F442" s="562"/>
      <c r="G442" s="562"/>
      <c r="H442" s="562"/>
      <c r="I442" s="562"/>
      <c r="J442" s="562"/>
      <c r="K442" s="562"/>
      <c r="L442" s="562"/>
    </row>
    <row r="443" spans="2:12" x14ac:dyDescent="0.3">
      <c r="B443" s="562"/>
      <c r="C443" s="562"/>
      <c r="D443" s="562"/>
      <c r="E443" s="562"/>
      <c r="F443" s="562"/>
      <c r="G443" s="562"/>
      <c r="H443" s="562"/>
      <c r="I443" s="562"/>
      <c r="J443" s="562"/>
      <c r="K443" s="562"/>
      <c r="L443" s="562"/>
    </row>
    <row r="444" spans="2:12" x14ac:dyDescent="0.3">
      <c r="B444" s="562"/>
      <c r="C444" s="562"/>
      <c r="D444" s="562"/>
      <c r="E444" s="562"/>
      <c r="F444" s="562"/>
      <c r="G444" s="562"/>
      <c r="H444" s="562"/>
      <c r="I444" s="562"/>
      <c r="J444" s="562"/>
      <c r="K444" s="562"/>
      <c r="L444" s="562"/>
    </row>
    <row r="445" spans="2:12" x14ac:dyDescent="0.3">
      <c r="B445" s="562"/>
      <c r="C445" s="562"/>
      <c r="D445" s="562"/>
      <c r="E445" s="562"/>
      <c r="F445" s="562"/>
      <c r="G445" s="562"/>
      <c r="H445" s="562"/>
      <c r="I445" s="562"/>
      <c r="J445" s="562"/>
      <c r="K445" s="562"/>
      <c r="L445" s="562"/>
    </row>
    <row r="446" spans="2:12" x14ac:dyDescent="0.3">
      <c r="B446" s="562"/>
      <c r="C446" s="562"/>
      <c r="D446" s="562"/>
      <c r="E446" s="562"/>
      <c r="F446" s="562"/>
      <c r="G446" s="562"/>
      <c r="H446" s="562"/>
      <c r="I446" s="562"/>
      <c r="J446" s="562"/>
      <c r="K446" s="562"/>
      <c r="L446" s="562"/>
    </row>
    <row r="447" spans="2:12" x14ac:dyDescent="0.3">
      <c r="B447" s="562"/>
      <c r="C447" s="562"/>
      <c r="D447" s="562"/>
      <c r="E447" s="562"/>
      <c r="F447" s="562"/>
      <c r="G447" s="562"/>
      <c r="H447" s="562"/>
      <c r="I447" s="562"/>
      <c r="J447" s="562"/>
      <c r="K447" s="562"/>
      <c r="L447" s="562"/>
    </row>
    <row r="448" spans="2:12" x14ac:dyDescent="0.3">
      <c r="B448" s="562"/>
      <c r="C448" s="562"/>
      <c r="D448" s="562"/>
      <c r="E448" s="562"/>
      <c r="F448" s="562"/>
      <c r="G448" s="562"/>
      <c r="H448" s="562"/>
      <c r="I448" s="562"/>
      <c r="J448" s="562"/>
      <c r="K448" s="562"/>
      <c r="L448" s="562"/>
    </row>
    <row r="449" spans="2:12" x14ac:dyDescent="0.3">
      <c r="B449" s="562"/>
      <c r="C449" s="562"/>
      <c r="D449" s="562"/>
      <c r="E449" s="562"/>
      <c r="F449" s="562"/>
      <c r="G449" s="562"/>
      <c r="H449" s="562"/>
      <c r="I449" s="562"/>
      <c r="J449" s="562"/>
      <c r="K449" s="562"/>
      <c r="L449" s="562"/>
    </row>
    <row r="450" spans="2:12" x14ac:dyDescent="0.3">
      <c r="B450" s="562"/>
      <c r="C450" s="562"/>
      <c r="D450" s="562"/>
      <c r="E450" s="562"/>
      <c r="F450" s="562"/>
      <c r="G450" s="562"/>
      <c r="H450" s="562"/>
      <c r="I450" s="562"/>
      <c r="J450" s="562"/>
      <c r="K450" s="562"/>
      <c r="L450" s="562"/>
    </row>
    <row r="451" spans="2:12" x14ac:dyDescent="0.3">
      <c r="B451" s="562"/>
      <c r="C451" s="562"/>
      <c r="D451" s="562"/>
      <c r="E451" s="562"/>
      <c r="F451" s="562"/>
      <c r="G451" s="562"/>
      <c r="H451" s="562"/>
      <c r="I451" s="562"/>
      <c r="J451" s="562"/>
      <c r="K451" s="562"/>
      <c r="L451" s="562"/>
    </row>
    <row r="452" spans="2:12" x14ac:dyDescent="0.3">
      <c r="B452" s="562"/>
      <c r="C452" s="562"/>
      <c r="D452" s="562"/>
      <c r="E452" s="562"/>
      <c r="F452" s="562"/>
      <c r="G452" s="562"/>
      <c r="H452" s="562"/>
      <c r="I452" s="562"/>
      <c r="J452" s="562"/>
      <c r="K452" s="562"/>
      <c r="L452" s="562"/>
    </row>
    <row r="453" spans="2:12" x14ac:dyDescent="0.3">
      <c r="B453" s="562"/>
      <c r="C453" s="562"/>
      <c r="D453" s="562"/>
      <c r="E453" s="562"/>
      <c r="F453" s="562"/>
      <c r="G453" s="562"/>
      <c r="H453" s="562"/>
      <c r="I453" s="562"/>
      <c r="J453" s="562"/>
      <c r="K453" s="562"/>
      <c r="L453" s="562"/>
    </row>
    <row r="454" spans="2:12" x14ac:dyDescent="0.3">
      <c r="B454" s="562"/>
      <c r="C454" s="562"/>
      <c r="D454" s="562"/>
      <c r="E454" s="562"/>
      <c r="F454" s="562"/>
      <c r="G454" s="562"/>
      <c r="H454" s="562"/>
      <c r="I454" s="562"/>
      <c r="J454" s="562"/>
      <c r="K454" s="562"/>
      <c r="L454" s="562"/>
    </row>
    <row r="455" spans="2:12" x14ac:dyDescent="0.3">
      <c r="B455" s="562"/>
      <c r="C455" s="562"/>
      <c r="D455" s="562"/>
      <c r="E455" s="562"/>
      <c r="F455" s="562"/>
      <c r="G455" s="562"/>
      <c r="H455" s="562"/>
      <c r="I455" s="562"/>
      <c r="J455" s="562"/>
      <c r="K455" s="562"/>
      <c r="L455" s="562"/>
    </row>
    <row r="456" spans="2:12" x14ac:dyDescent="0.3">
      <c r="B456" s="562"/>
      <c r="C456" s="562"/>
      <c r="D456" s="562"/>
      <c r="E456" s="562"/>
      <c r="F456" s="562"/>
      <c r="G456" s="562"/>
      <c r="H456" s="562"/>
      <c r="I456" s="562"/>
      <c r="J456" s="562"/>
      <c r="K456" s="562"/>
      <c r="L456" s="562"/>
    </row>
    <row r="457" spans="2:12" x14ac:dyDescent="0.3">
      <c r="B457" s="562"/>
      <c r="C457" s="562"/>
      <c r="D457" s="562"/>
      <c r="E457" s="562"/>
      <c r="F457" s="562"/>
      <c r="G457" s="562"/>
      <c r="H457" s="562"/>
      <c r="I457" s="562"/>
      <c r="J457" s="562"/>
      <c r="K457" s="562"/>
      <c r="L457" s="562"/>
    </row>
    <row r="458" spans="2:12" x14ac:dyDescent="0.3">
      <c r="B458" s="562"/>
      <c r="C458" s="562"/>
      <c r="D458" s="562"/>
      <c r="E458" s="562"/>
      <c r="F458" s="562"/>
      <c r="G458" s="562"/>
      <c r="H458" s="562"/>
      <c r="I458" s="562"/>
      <c r="J458" s="562"/>
      <c r="K458" s="562"/>
      <c r="L458" s="562"/>
    </row>
    <row r="459" spans="2:12" x14ac:dyDescent="0.3">
      <c r="B459" s="562"/>
      <c r="C459" s="562"/>
      <c r="D459" s="562"/>
      <c r="E459" s="562"/>
      <c r="F459" s="562"/>
      <c r="G459" s="562"/>
      <c r="H459" s="562"/>
      <c r="I459" s="562"/>
      <c r="J459" s="562"/>
      <c r="K459" s="562"/>
      <c r="L459" s="562"/>
    </row>
    <row r="460" spans="2:12" x14ac:dyDescent="0.3">
      <c r="B460" s="562"/>
      <c r="C460" s="562"/>
      <c r="D460" s="562"/>
      <c r="E460" s="562"/>
      <c r="F460" s="562"/>
      <c r="G460" s="562"/>
      <c r="H460" s="562"/>
      <c r="I460" s="562"/>
      <c r="J460" s="562"/>
      <c r="K460" s="562"/>
      <c r="L460" s="562"/>
    </row>
    <row r="461" spans="2:12" x14ac:dyDescent="0.3">
      <c r="B461" s="562"/>
      <c r="C461" s="562"/>
      <c r="D461" s="562"/>
      <c r="E461" s="562"/>
      <c r="F461" s="562"/>
      <c r="G461" s="562"/>
      <c r="H461" s="562"/>
      <c r="I461" s="562"/>
      <c r="J461" s="562"/>
      <c r="K461" s="562"/>
      <c r="L461" s="562"/>
    </row>
    <row r="462" spans="2:12" x14ac:dyDescent="0.3">
      <c r="B462" s="562"/>
      <c r="C462" s="562"/>
      <c r="D462" s="562"/>
      <c r="E462" s="562"/>
      <c r="F462" s="562"/>
      <c r="G462" s="562"/>
      <c r="H462" s="562"/>
      <c r="I462" s="562"/>
      <c r="J462" s="562"/>
      <c r="K462" s="562"/>
      <c r="L462" s="562"/>
    </row>
    <row r="463" spans="2:12" x14ac:dyDescent="0.3">
      <c r="B463" s="562"/>
      <c r="C463" s="562"/>
      <c r="D463" s="562"/>
      <c r="E463" s="562"/>
      <c r="F463" s="562"/>
      <c r="G463" s="562"/>
      <c r="H463" s="562"/>
      <c r="I463" s="562"/>
      <c r="J463" s="562"/>
      <c r="K463" s="562"/>
      <c r="L463" s="562"/>
    </row>
    <row r="464" spans="2:12" x14ac:dyDescent="0.3">
      <c r="B464" s="562"/>
      <c r="C464" s="562"/>
      <c r="D464" s="562"/>
      <c r="E464" s="562"/>
      <c r="F464" s="562"/>
      <c r="G464" s="562"/>
      <c r="H464" s="562"/>
      <c r="I464" s="562"/>
      <c r="J464" s="562"/>
      <c r="K464" s="562"/>
      <c r="L464" s="562"/>
    </row>
    <row r="465" spans="2:12" x14ac:dyDescent="0.3">
      <c r="B465" s="562"/>
      <c r="C465" s="562"/>
      <c r="D465" s="562"/>
      <c r="E465" s="562"/>
      <c r="F465" s="562"/>
      <c r="G465" s="562"/>
      <c r="H465" s="562"/>
      <c r="I465" s="562"/>
      <c r="J465" s="562"/>
      <c r="K465" s="562"/>
      <c r="L465" s="562"/>
    </row>
    <row r="466" spans="2:12" x14ac:dyDescent="0.3">
      <c r="B466" s="562"/>
      <c r="C466" s="562"/>
      <c r="D466" s="562"/>
      <c r="E466" s="562"/>
      <c r="F466" s="562"/>
      <c r="G466" s="562"/>
      <c r="H466" s="562"/>
      <c r="I466" s="562"/>
      <c r="J466" s="562"/>
      <c r="K466" s="562"/>
      <c r="L466" s="562"/>
    </row>
    <row r="467" spans="2:12" x14ac:dyDescent="0.3">
      <c r="B467" s="562"/>
      <c r="C467" s="562"/>
      <c r="D467" s="562"/>
      <c r="E467" s="562"/>
      <c r="F467" s="562"/>
      <c r="G467" s="562"/>
      <c r="H467" s="562"/>
      <c r="I467" s="562"/>
      <c r="J467" s="562"/>
      <c r="K467" s="562"/>
      <c r="L467" s="562"/>
    </row>
    <row r="468" spans="2:12" x14ac:dyDescent="0.3">
      <c r="B468" s="562"/>
      <c r="C468" s="562"/>
      <c r="D468" s="562"/>
      <c r="E468" s="562"/>
      <c r="F468" s="562"/>
      <c r="G468" s="562"/>
      <c r="H468" s="562"/>
      <c r="I468" s="562"/>
      <c r="J468" s="562"/>
      <c r="K468" s="562"/>
      <c r="L468" s="562"/>
    </row>
    <row r="469" spans="2:12" x14ac:dyDescent="0.3">
      <c r="B469" s="562"/>
      <c r="C469" s="562"/>
      <c r="D469" s="562"/>
      <c r="E469" s="562"/>
      <c r="F469" s="562"/>
      <c r="G469" s="562"/>
      <c r="H469" s="562"/>
      <c r="I469" s="562"/>
      <c r="J469" s="562"/>
      <c r="K469" s="562"/>
      <c r="L469" s="562"/>
    </row>
    <row r="470" spans="2:12" x14ac:dyDescent="0.3">
      <c r="B470" s="562"/>
      <c r="C470" s="562"/>
      <c r="D470" s="562"/>
      <c r="E470" s="562"/>
      <c r="F470" s="562"/>
      <c r="G470" s="562"/>
      <c r="H470" s="562"/>
      <c r="I470" s="562"/>
      <c r="J470" s="562"/>
      <c r="K470" s="562"/>
      <c r="L470" s="562"/>
    </row>
    <row r="471" spans="2:12" x14ac:dyDescent="0.3">
      <c r="B471" s="562"/>
      <c r="C471" s="562"/>
      <c r="D471" s="562"/>
      <c r="E471" s="562"/>
      <c r="F471" s="562"/>
      <c r="G471" s="562"/>
      <c r="H471" s="562"/>
      <c r="I471" s="562"/>
      <c r="J471" s="562"/>
      <c r="K471" s="562"/>
      <c r="L471" s="562"/>
    </row>
    <row r="472" spans="2:12" x14ac:dyDescent="0.3">
      <c r="B472" s="562"/>
      <c r="C472" s="562"/>
      <c r="D472" s="562"/>
      <c r="E472" s="562"/>
      <c r="F472" s="562"/>
      <c r="G472" s="562"/>
      <c r="H472" s="562"/>
      <c r="I472" s="562"/>
      <c r="J472" s="562"/>
      <c r="K472" s="562"/>
      <c r="L472" s="562"/>
    </row>
    <row r="473" spans="2:12" x14ac:dyDescent="0.3">
      <c r="B473" s="562"/>
      <c r="C473" s="562"/>
      <c r="D473" s="562"/>
      <c r="E473" s="562"/>
      <c r="F473" s="562"/>
      <c r="G473" s="562"/>
      <c r="H473" s="562"/>
      <c r="I473" s="562"/>
      <c r="J473" s="562"/>
      <c r="K473" s="562"/>
      <c r="L473" s="562"/>
    </row>
    <row r="474" spans="2:12" x14ac:dyDescent="0.3">
      <c r="B474" s="562"/>
      <c r="C474" s="562"/>
      <c r="D474" s="562"/>
      <c r="E474" s="562"/>
      <c r="F474" s="562"/>
      <c r="G474" s="562"/>
      <c r="H474" s="562"/>
      <c r="I474" s="562"/>
      <c r="J474" s="562"/>
      <c r="K474" s="562"/>
      <c r="L474" s="562"/>
    </row>
    <row r="475" spans="2:12" x14ac:dyDescent="0.3">
      <c r="B475" s="562"/>
      <c r="C475" s="562"/>
      <c r="D475" s="562"/>
      <c r="E475" s="562"/>
      <c r="F475" s="562"/>
      <c r="G475" s="562"/>
      <c r="H475" s="562"/>
      <c r="I475" s="562"/>
      <c r="J475" s="562"/>
      <c r="K475" s="562"/>
      <c r="L475" s="562"/>
    </row>
    <row r="476" spans="2:12" x14ac:dyDescent="0.3">
      <c r="B476" s="562"/>
      <c r="C476" s="562"/>
      <c r="D476" s="562"/>
      <c r="E476" s="562"/>
      <c r="F476" s="562"/>
      <c r="G476" s="562"/>
      <c r="H476" s="562"/>
      <c r="I476" s="562"/>
      <c r="J476" s="562"/>
      <c r="K476" s="562"/>
      <c r="L476" s="562"/>
    </row>
    <row r="477" spans="2:12" x14ac:dyDescent="0.3">
      <c r="B477" s="562"/>
      <c r="C477" s="562"/>
      <c r="D477" s="562"/>
      <c r="E477" s="562"/>
      <c r="F477" s="562"/>
      <c r="G477" s="562"/>
      <c r="H477" s="562"/>
      <c r="I477" s="562"/>
      <c r="J477" s="562"/>
      <c r="K477" s="562"/>
      <c r="L477" s="562"/>
    </row>
    <row r="478" spans="2:12" x14ac:dyDescent="0.3">
      <c r="B478" s="562"/>
      <c r="C478" s="562"/>
      <c r="D478" s="562"/>
      <c r="E478" s="562"/>
      <c r="F478" s="562"/>
      <c r="G478" s="562"/>
      <c r="H478" s="562"/>
      <c r="I478" s="562"/>
      <c r="J478" s="562"/>
      <c r="K478" s="562"/>
      <c r="L478" s="562"/>
    </row>
    <row r="479" spans="2:12" x14ac:dyDescent="0.3">
      <c r="B479" s="562"/>
      <c r="C479" s="562"/>
      <c r="D479" s="562"/>
      <c r="E479" s="562"/>
      <c r="F479" s="562"/>
      <c r="G479" s="562"/>
      <c r="H479" s="562"/>
      <c r="I479" s="562"/>
      <c r="J479" s="562"/>
      <c r="K479" s="562"/>
      <c r="L479" s="562"/>
    </row>
    <row r="480" spans="2:12" x14ac:dyDescent="0.3">
      <c r="B480" s="562"/>
      <c r="C480" s="562"/>
      <c r="D480" s="562"/>
      <c r="E480" s="562"/>
      <c r="F480" s="562"/>
      <c r="G480" s="562"/>
      <c r="H480" s="562"/>
      <c r="I480" s="562"/>
      <c r="J480" s="562"/>
      <c r="K480" s="562"/>
      <c r="L480" s="562"/>
    </row>
    <row r="481" spans="2:12" x14ac:dyDescent="0.3">
      <c r="B481" s="562"/>
      <c r="C481" s="562"/>
      <c r="D481" s="562"/>
      <c r="E481" s="562"/>
      <c r="F481" s="562"/>
      <c r="G481" s="562"/>
      <c r="H481" s="562"/>
      <c r="I481" s="562"/>
      <c r="J481" s="562"/>
      <c r="K481" s="562"/>
      <c r="L481" s="562"/>
    </row>
    <row r="482" spans="2:12" x14ac:dyDescent="0.3">
      <c r="B482" s="562"/>
      <c r="C482" s="562"/>
      <c r="D482" s="562"/>
      <c r="E482" s="562"/>
      <c r="F482" s="562"/>
      <c r="G482" s="562"/>
      <c r="H482" s="562"/>
      <c r="I482" s="562"/>
      <c r="J482" s="562"/>
      <c r="K482" s="562"/>
      <c r="L482" s="562"/>
    </row>
    <row r="483" spans="2:12" x14ac:dyDescent="0.3">
      <c r="B483" s="562"/>
      <c r="C483" s="562"/>
      <c r="D483" s="562"/>
      <c r="E483" s="562"/>
      <c r="F483" s="562"/>
      <c r="G483" s="562"/>
      <c r="H483" s="562"/>
      <c r="I483" s="562"/>
      <c r="J483" s="562"/>
      <c r="K483" s="562"/>
      <c r="L483" s="562"/>
    </row>
    <row r="484" spans="2:12" x14ac:dyDescent="0.3">
      <c r="B484" s="562"/>
      <c r="C484" s="562"/>
      <c r="D484" s="562"/>
      <c r="E484" s="562"/>
      <c r="F484" s="562"/>
      <c r="G484" s="562"/>
      <c r="H484" s="562"/>
      <c r="I484" s="562"/>
      <c r="J484" s="562"/>
      <c r="K484" s="562"/>
      <c r="L484" s="562"/>
    </row>
    <row r="485" spans="2:12" x14ac:dyDescent="0.3">
      <c r="B485" s="562"/>
      <c r="C485" s="562"/>
      <c r="D485" s="562"/>
      <c r="E485" s="562"/>
      <c r="F485" s="562"/>
      <c r="G485" s="562"/>
      <c r="H485" s="562"/>
      <c r="I485" s="562"/>
      <c r="J485" s="562"/>
      <c r="K485" s="562"/>
      <c r="L485" s="562"/>
    </row>
    <row r="486" spans="2:12" x14ac:dyDescent="0.3">
      <c r="B486" s="562"/>
      <c r="C486" s="562"/>
      <c r="D486" s="562"/>
      <c r="E486" s="562"/>
      <c r="F486" s="562"/>
      <c r="G486" s="562"/>
      <c r="H486" s="562"/>
      <c r="I486" s="562"/>
      <c r="J486" s="562"/>
      <c r="K486" s="562"/>
      <c r="L486" s="562"/>
    </row>
    <row r="487" spans="2:12" x14ac:dyDescent="0.3">
      <c r="B487" s="562"/>
      <c r="C487" s="562"/>
      <c r="D487" s="562"/>
      <c r="E487" s="562"/>
      <c r="F487" s="562"/>
      <c r="G487" s="562"/>
      <c r="H487" s="562"/>
      <c r="I487" s="562"/>
      <c r="J487" s="562"/>
      <c r="K487" s="562"/>
      <c r="L487" s="562"/>
    </row>
    <row r="488" spans="2:12" x14ac:dyDescent="0.3">
      <c r="B488" s="562"/>
      <c r="C488" s="562"/>
      <c r="D488" s="562"/>
      <c r="E488" s="562"/>
      <c r="F488" s="562"/>
      <c r="G488" s="562"/>
      <c r="H488" s="562"/>
      <c r="I488" s="562"/>
      <c r="J488" s="562"/>
      <c r="K488" s="562"/>
      <c r="L488" s="562"/>
    </row>
    <row r="489" spans="2:12" x14ac:dyDescent="0.3">
      <c r="B489" s="562"/>
      <c r="C489" s="562"/>
      <c r="D489" s="562"/>
      <c r="E489" s="562"/>
      <c r="F489" s="562"/>
      <c r="G489" s="562"/>
      <c r="H489" s="562"/>
      <c r="I489" s="562"/>
      <c r="J489" s="562"/>
      <c r="K489" s="562"/>
      <c r="L489" s="562"/>
    </row>
    <row r="490" spans="2:12" x14ac:dyDescent="0.3">
      <c r="B490" s="562"/>
      <c r="C490" s="562"/>
      <c r="D490" s="562"/>
      <c r="E490" s="562"/>
      <c r="F490" s="562"/>
      <c r="G490" s="562"/>
      <c r="H490" s="562"/>
      <c r="I490" s="562"/>
      <c r="J490" s="562"/>
      <c r="K490" s="562"/>
      <c r="L490" s="562"/>
    </row>
    <row r="491" spans="2:12" x14ac:dyDescent="0.3">
      <c r="B491" s="562"/>
      <c r="C491" s="562"/>
      <c r="D491" s="562"/>
      <c r="E491" s="562"/>
      <c r="F491" s="562"/>
      <c r="G491" s="562"/>
      <c r="H491" s="562"/>
      <c r="I491" s="562"/>
      <c r="J491" s="562"/>
      <c r="K491" s="562"/>
      <c r="L491" s="562"/>
    </row>
    <row r="492" spans="2:12" x14ac:dyDescent="0.3">
      <c r="B492" s="562"/>
      <c r="C492" s="562"/>
      <c r="D492" s="562"/>
      <c r="E492" s="562"/>
      <c r="F492" s="562"/>
      <c r="G492" s="562"/>
      <c r="H492" s="562"/>
      <c r="I492" s="562"/>
      <c r="J492" s="562"/>
      <c r="K492" s="562"/>
      <c r="L492" s="562"/>
    </row>
    <row r="493" spans="2:12" x14ac:dyDescent="0.3">
      <c r="B493" s="562"/>
      <c r="C493" s="562"/>
      <c r="D493" s="562"/>
      <c r="E493" s="562"/>
      <c r="F493" s="562"/>
      <c r="G493" s="562"/>
      <c r="H493" s="562"/>
      <c r="I493" s="562"/>
      <c r="J493" s="562"/>
      <c r="K493" s="562"/>
      <c r="L493" s="562"/>
    </row>
    <row r="494" spans="2:12" x14ac:dyDescent="0.3">
      <c r="B494" s="562"/>
      <c r="C494" s="562"/>
      <c r="D494" s="562"/>
      <c r="E494" s="562"/>
      <c r="F494" s="562"/>
      <c r="G494" s="562"/>
      <c r="H494" s="562"/>
      <c r="I494" s="562"/>
      <c r="J494" s="562"/>
      <c r="K494" s="562"/>
      <c r="L494" s="562"/>
    </row>
    <row r="495" spans="2:12" x14ac:dyDescent="0.3">
      <c r="B495" s="562"/>
      <c r="C495" s="562"/>
      <c r="D495" s="562"/>
      <c r="E495" s="562"/>
      <c r="F495" s="562"/>
      <c r="G495" s="562"/>
      <c r="H495" s="562"/>
      <c r="I495" s="562"/>
      <c r="J495" s="562"/>
      <c r="K495" s="562"/>
      <c r="L495" s="562"/>
    </row>
    <row r="496" spans="2:12" x14ac:dyDescent="0.3">
      <c r="B496" s="562"/>
      <c r="C496" s="562"/>
      <c r="D496" s="562"/>
      <c r="E496" s="562"/>
      <c r="F496" s="562"/>
      <c r="G496" s="562"/>
      <c r="H496" s="562"/>
      <c r="I496" s="562"/>
      <c r="J496" s="562"/>
      <c r="K496" s="562"/>
      <c r="L496" s="562"/>
    </row>
    <row r="497" spans="2:12" x14ac:dyDescent="0.3">
      <c r="B497" s="562"/>
      <c r="C497" s="562"/>
      <c r="D497" s="562"/>
      <c r="E497" s="562"/>
      <c r="F497" s="562"/>
      <c r="G497" s="562"/>
      <c r="H497" s="562"/>
      <c r="I497" s="562"/>
      <c r="J497" s="562"/>
      <c r="K497" s="562"/>
      <c r="L497" s="562"/>
    </row>
    <row r="498" spans="2:12" x14ac:dyDescent="0.3">
      <c r="B498" s="562"/>
      <c r="C498" s="562"/>
      <c r="D498" s="562"/>
      <c r="E498" s="562"/>
      <c r="F498" s="562"/>
      <c r="G498" s="562"/>
      <c r="H498" s="562"/>
      <c r="I498" s="562"/>
      <c r="J498" s="562"/>
      <c r="K498" s="562"/>
      <c r="L498" s="562"/>
    </row>
    <row r="499" spans="2:12" x14ac:dyDescent="0.3">
      <c r="B499" s="562"/>
      <c r="C499" s="562"/>
      <c r="D499" s="562"/>
      <c r="E499" s="562"/>
      <c r="F499" s="562"/>
      <c r="G499" s="562"/>
      <c r="H499" s="562"/>
      <c r="I499" s="562"/>
      <c r="J499" s="562"/>
      <c r="K499" s="562"/>
      <c r="L499" s="562"/>
    </row>
    <row r="500" spans="2:12" x14ac:dyDescent="0.3">
      <c r="B500" s="562"/>
      <c r="C500" s="562"/>
      <c r="D500" s="562"/>
      <c r="E500" s="562"/>
      <c r="F500" s="562"/>
      <c r="G500" s="562"/>
      <c r="H500" s="562"/>
      <c r="I500" s="562"/>
      <c r="J500" s="562"/>
      <c r="K500" s="562"/>
      <c r="L500" s="562"/>
    </row>
    <row r="501" spans="2:12" x14ac:dyDescent="0.3">
      <c r="B501" s="562"/>
      <c r="C501" s="562"/>
      <c r="D501" s="562"/>
      <c r="E501" s="562"/>
      <c r="F501" s="562"/>
      <c r="G501" s="562"/>
      <c r="H501" s="562"/>
      <c r="I501" s="562"/>
      <c r="J501" s="562"/>
      <c r="K501" s="562"/>
      <c r="L501" s="562"/>
    </row>
    <row r="502" spans="2:12" x14ac:dyDescent="0.3">
      <c r="B502" s="562"/>
      <c r="C502" s="562"/>
      <c r="D502" s="562"/>
      <c r="E502" s="562"/>
      <c r="F502" s="562"/>
      <c r="G502" s="562"/>
      <c r="H502" s="562"/>
      <c r="I502" s="562"/>
      <c r="J502" s="562"/>
      <c r="K502" s="562"/>
      <c r="L502" s="562"/>
    </row>
    <row r="503" spans="2:12" x14ac:dyDescent="0.3">
      <c r="B503" s="562"/>
      <c r="C503" s="562"/>
      <c r="D503" s="562"/>
      <c r="E503" s="562"/>
      <c r="F503" s="562"/>
      <c r="G503" s="562"/>
      <c r="H503" s="562"/>
      <c r="I503" s="562"/>
      <c r="J503" s="562"/>
      <c r="K503" s="562"/>
      <c r="L503" s="562"/>
    </row>
    <row r="504" spans="2:12" x14ac:dyDescent="0.3">
      <c r="B504" s="562"/>
      <c r="C504" s="562"/>
      <c r="D504" s="562"/>
      <c r="E504" s="562"/>
      <c r="F504" s="562"/>
      <c r="G504" s="562"/>
      <c r="H504" s="562"/>
      <c r="I504" s="562"/>
      <c r="J504" s="562"/>
      <c r="K504" s="562"/>
      <c r="L504" s="562"/>
    </row>
    <row r="505" spans="2:12" x14ac:dyDescent="0.3">
      <c r="B505" s="562"/>
      <c r="C505" s="562"/>
      <c r="D505" s="562"/>
      <c r="E505" s="562"/>
      <c r="F505" s="562"/>
      <c r="G505" s="562"/>
      <c r="H505" s="562"/>
      <c r="I505" s="562"/>
      <c r="J505" s="562"/>
      <c r="K505" s="562"/>
      <c r="L505" s="562"/>
    </row>
    <row r="506" spans="2:12" x14ac:dyDescent="0.3">
      <c r="B506" s="562"/>
      <c r="C506" s="562"/>
      <c r="D506" s="562"/>
      <c r="E506" s="562"/>
      <c r="F506" s="562"/>
      <c r="G506" s="562"/>
      <c r="H506" s="562"/>
      <c r="I506" s="562"/>
      <c r="J506" s="562"/>
      <c r="K506" s="562"/>
      <c r="L506" s="562"/>
    </row>
    <row r="507" spans="2:12" x14ac:dyDescent="0.3">
      <c r="B507" s="562"/>
      <c r="C507" s="562"/>
      <c r="D507" s="562"/>
      <c r="E507" s="562"/>
      <c r="F507" s="562"/>
      <c r="G507" s="562"/>
      <c r="H507" s="562"/>
      <c r="I507" s="562"/>
      <c r="J507" s="562"/>
      <c r="K507" s="562"/>
      <c r="L507" s="562"/>
    </row>
    <row r="508" spans="2:12" x14ac:dyDescent="0.3">
      <c r="B508" s="562"/>
      <c r="C508" s="562"/>
      <c r="D508" s="562"/>
      <c r="E508" s="562"/>
      <c r="F508" s="562"/>
      <c r="G508" s="562"/>
      <c r="H508" s="562"/>
      <c r="I508" s="562"/>
      <c r="J508" s="562"/>
      <c r="K508" s="562"/>
      <c r="L508" s="562"/>
    </row>
    <row r="509" spans="2:12" x14ac:dyDescent="0.3">
      <c r="B509" s="562"/>
      <c r="C509" s="562"/>
      <c r="D509" s="562"/>
      <c r="E509" s="562"/>
      <c r="F509" s="562"/>
      <c r="G509" s="562"/>
      <c r="H509" s="562"/>
      <c r="I509" s="562"/>
      <c r="J509" s="562"/>
      <c r="K509" s="562"/>
      <c r="L509" s="562"/>
    </row>
    <row r="510" spans="2:12" x14ac:dyDescent="0.3">
      <c r="B510" s="562"/>
      <c r="C510" s="562"/>
      <c r="D510" s="562"/>
      <c r="E510" s="562"/>
      <c r="F510" s="562"/>
      <c r="G510" s="562"/>
      <c r="H510" s="562"/>
      <c r="I510" s="562"/>
      <c r="J510" s="562"/>
      <c r="K510" s="562"/>
      <c r="L510" s="562"/>
    </row>
    <row r="511" spans="2:12" x14ac:dyDescent="0.3">
      <c r="B511" s="562"/>
      <c r="C511" s="562"/>
      <c r="D511" s="562"/>
      <c r="E511" s="562"/>
      <c r="F511" s="562"/>
      <c r="G511" s="562"/>
      <c r="H511" s="562"/>
      <c r="I511" s="562"/>
      <c r="J511" s="562"/>
      <c r="K511" s="562"/>
      <c r="L511" s="562"/>
    </row>
    <row r="512" spans="2:12" x14ac:dyDescent="0.3">
      <c r="B512" s="562"/>
      <c r="C512" s="562"/>
      <c r="D512" s="562"/>
      <c r="E512" s="562"/>
      <c r="F512" s="562"/>
      <c r="G512" s="562"/>
      <c r="H512" s="562"/>
      <c r="I512" s="562"/>
      <c r="J512" s="562"/>
      <c r="K512" s="562"/>
      <c r="L512" s="562"/>
    </row>
    <row r="513" spans="2:12" x14ac:dyDescent="0.3">
      <c r="B513" s="562"/>
      <c r="C513" s="562"/>
      <c r="D513" s="562"/>
      <c r="E513" s="562"/>
      <c r="F513" s="562"/>
      <c r="G513" s="562"/>
      <c r="H513" s="562"/>
      <c r="I513" s="562"/>
      <c r="J513" s="562"/>
      <c r="K513" s="562"/>
      <c r="L513" s="562"/>
    </row>
    <row r="514" spans="2:12" x14ac:dyDescent="0.3">
      <c r="B514" s="562"/>
      <c r="C514" s="562"/>
      <c r="D514" s="562"/>
      <c r="E514" s="562"/>
      <c r="F514" s="562"/>
      <c r="G514" s="562"/>
      <c r="H514" s="562"/>
      <c r="I514" s="562"/>
      <c r="J514" s="562"/>
      <c r="K514" s="562"/>
      <c r="L514" s="562"/>
    </row>
    <row r="515" spans="2:12" x14ac:dyDescent="0.3">
      <c r="B515" s="562"/>
      <c r="C515" s="562"/>
      <c r="D515" s="562"/>
      <c r="E515" s="562"/>
      <c r="F515" s="562"/>
      <c r="G515" s="562"/>
      <c r="H515" s="562"/>
      <c r="I515" s="562"/>
      <c r="J515" s="562"/>
      <c r="K515" s="562"/>
      <c r="L515" s="562"/>
    </row>
    <row r="516" spans="2:12" x14ac:dyDescent="0.3">
      <c r="B516" s="562"/>
      <c r="C516" s="562"/>
      <c r="D516" s="562"/>
      <c r="E516" s="562"/>
      <c r="F516" s="562"/>
      <c r="G516" s="562"/>
      <c r="H516" s="562"/>
      <c r="I516" s="562"/>
      <c r="J516" s="562"/>
      <c r="K516" s="562"/>
      <c r="L516" s="562"/>
    </row>
    <row r="517" spans="2:12" x14ac:dyDescent="0.3">
      <c r="B517" s="562"/>
      <c r="C517" s="562"/>
      <c r="D517" s="562"/>
      <c r="E517" s="562"/>
      <c r="F517" s="562"/>
      <c r="G517" s="562"/>
      <c r="H517" s="562"/>
      <c r="I517" s="562"/>
      <c r="J517" s="562"/>
      <c r="K517" s="562"/>
      <c r="L517" s="562"/>
    </row>
    <row r="518" spans="2:12" x14ac:dyDescent="0.3">
      <c r="B518" s="562"/>
      <c r="C518" s="562"/>
      <c r="D518" s="562"/>
      <c r="E518" s="562"/>
      <c r="F518" s="562"/>
      <c r="G518" s="562"/>
      <c r="H518" s="562"/>
      <c r="I518" s="562"/>
      <c r="J518" s="562"/>
      <c r="K518" s="562"/>
      <c r="L518" s="562"/>
    </row>
    <row r="519" spans="2:12" x14ac:dyDescent="0.3">
      <c r="B519" s="562"/>
      <c r="C519" s="562"/>
      <c r="D519" s="562"/>
      <c r="E519" s="562"/>
      <c r="F519" s="562"/>
      <c r="G519" s="562"/>
      <c r="H519" s="562"/>
      <c r="I519" s="562"/>
      <c r="J519" s="562"/>
      <c r="K519" s="562"/>
      <c r="L519" s="562"/>
    </row>
    <row r="520" spans="2:12" x14ac:dyDescent="0.3">
      <c r="B520" s="562"/>
      <c r="C520" s="562"/>
      <c r="D520" s="562"/>
      <c r="E520" s="562"/>
      <c r="F520" s="562"/>
      <c r="G520" s="562"/>
      <c r="H520" s="562"/>
      <c r="I520" s="562"/>
      <c r="J520" s="562"/>
      <c r="K520" s="562"/>
      <c r="L520" s="562"/>
    </row>
    <row r="521" spans="2:12" x14ac:dyDescent="0.3">
      <c r="B521" s="562"/>
      <c r="C521" s="562"/>
      <c r="D521" s="562"/>
      <c r="E521" s="562"/>
      <c r="F521" s="562"/>
      <c r="G521" s="562"/>
      <c r="H521" s="562"/>
      <c r="I521" s="562"/>
      <c r="J521" s="562"/>
      <c r="K521" s="562"/>
      <c r="L521" s="562"/>
    </row>
    <row r="522" spans="2:12" x14ac:dyDescent="0.3">
      <c r="B522" s="562"/>
      <c r="C522" s="562"/>
      <c r="D522" s="562"/>
      <c r="E522" s="562"/>
      <c r="F522" s="562"/>
      <c r="G522" s="562"/>
      <c r="H522" s="562"/>
      <c r="I522" s="562"/>
      <c r="J522" s="562"/>
      <c r="K522" s="562"/>
      <c r="L522" s="562"/>
    </row>
    <row r="523" spans="2:12" x14ac:dyDescent="0.3">
      <c r="B523" s="562"/>
      <c r="C523" s="562"/>
      <c r="D523" s="562"/>
      <c r="E523" s="562"/>
      <c r="F523" s="562"/>
      <c r="G523" s="562"/>
      <c r="H523" s="562"/>
      <c r="I523" s="562"/>
      <c r="J523" s="562"/>
      <c r="K523" s="562"/>
      <c r="L523" s="562"/>
    </row>
    <row r="524" spans="2:12" x14ac:dyDescent="0.3">
      <c r="B524" s="562"/>
      <c r="C524" s="562"/>
      <c r="D524" s="562"/>
      <c r="E524" s="562"/>
      <c r="F524" s="562"/>
      <c r="G524" s="562"/>
      <c r="H524" s="562"/>
      <c r="I524" s="562"/>
      <c r="J524" s="562"/>
      <c r="K524" s="562"/>
      <c r="L524" s="562"/>
    </row>
    <row r="525" spans="2:12" x14ac:dyDescent="0.3">
      <c r="B525" s="562"/>
      <c r="C525" s="562"/>
      <c r="D525" s="562"/>
      <c r="E525" s="562"/>
      <c r="F525" s="562"/>
      <c r="G525" s="562"/>
      <c r="H525" s="562"/>
      <c r="I525" s="562"/>
      <c r="J525" s="562"/>
      <c r="K525" s="562"/>
      <c r="L525" s="562"/>
    </row>
    <row r="526" spans="2:12" x14ac:dyDescent="0.3">
      <c r="B526" s="562"/>
      <c r="C526" s="562"/>
      <c r="D526" s="562"/>
      <c r="E526" s="562"/>
      <c r="F526" s="562"/>
      <c r="G526" s="562"/>
      <c r="H526" s="562"/>
      <c r="I526" s="562"/>
      <c r="J526" s="562"/>
      <c r="K526" s="562"/>
      <c r="L526" s="562"/>
    </row>
    <row r="527" spans="2:12" x14ac:dyDescent="0.3">
      <c r="B527" s="562"/>
      <c r="C527" s="562"/>
      <c r="D527" s="562"/>
      <c r="E527" s="562"/>
      <c r="F527" s="562"/>
      <c r="G527" s="562"/>
      <c r="H527" s="562"/>
      <c r="I527" s="562"/>
      <c r="J527" s="562"/>
      <c r="K527" s="562"/>
      <c r="L527" s="562"/>
    </row>
    <row r="528" spans="2:12" x14ac:dyDescent="0.3">
      <c r="B528" s="562"/>
      <c r="C528" s="562"/>
      <c r="D528" s="562"/>
      <c r="E528" s="562"/>
      <c r="F528" s="562"/>
      <c r="G528" s="562"/>
      <c r="H528" s="562"/>
      <c r="I528" s="562"/>
      <c r="J528" s="562"/>
      <c r="K528" s="562"/>
      <c r="L528" s="562"/>
    </row>
    <row r="529" spans="2:12" x14ac:dyDescent="0.3">
      <c r="B529" s="562"/>
      <c r="C529" s="562"/>
      <c r="D529" s="562"/>
      <c r="E529" s="562"/>
      <c r="F529" s="562"/>
      <c r="G529" s="562"/>
      <c r="H529" s="562"/>
      <c r="I529" s="562"/>
      <c r="J529" s="562"/>
      <c r="K529" s="562"/>
      <c r="L529" s="562"/>
    </row>
    <row r="530" spans="2:12" x14ac:dyDescent="0.3">
      <c r="B530" s="562"/>
      <c r="C530" s="562"/>
      <c r="D530" s="562"/>
      <c r="E530" s="562"/>
      <c r="F530" s="562"/>
      <c r="G530" s="562"/>
      <c r="H530" s="562"/>
      <c r="I530" s="562"/>
      <c r="J530" s="562"/>
      <c r="K530" s="562"/>
      <c r="L530" s="562"/>
    </row>
    <row r="531" spans="2:12" x14ac:dyDescent="0.3">
      <c r="B531" s="562"/>
      <c r="C531" s="562"/>
      <c r="D531" s="562"/>
      <c r="E531" s="562"/>
      <c r="F531" s="562"/>
      <c r="G531" s="562"/>
      <c r="H531" s="562"/>
      <c r="I531" s="562"/>
      <c r="J531" s="562"/>
      <c r="K531" s="562"/>
      <c r="L531" s="562"/>
    </row>
    <row r="532" spans="2:12" x14ac:dyDescent="0.3">
      <c r="B532" s="562"/>
      <c r="C532" s="562"/>
      <c r="D532" s="562"/>
      <c r="E532" s="562"/>
      <c r="F532" s="562"/>
      <c r="G532" s="562"/>
      <c r="H532" s="562"/>
      <c r="I532" s="562"/>
      <c r="J532" s="562"/>
      <c r="K532" s="562"/>
      <c r="L532" s="562"/>
    </row>
    <row r="533" spans="2:12" x14ac:dyDescent="0.3">
      <c r="B533" s="562"/>
      <c r="C533" s="562"/>
      <c r="D533" s="562"/>
      <c r="E533" s="562"/>
      <c r="F533" s="562"/>
      <c r="G533" s="562"/>
      <c r="H533" s="562"/>
      <c r="I533" s="562"/>
      <c r="J533" s="562"/>
      <c r="K533" s="562"/>
      <c r="L533" s="562"/>
    </row>
    <row r="534" spans="2:12" x14ac:dyDescent="0.3">
      <c r="B534" s="562"/>
      <c r="C534" s="562"/>
      <c r="D534" s="562"/>
      <c r="E534" s="562"/>
      <c r="F534" s="562"/>
      <c r="G534" s="562"/>
      <c r="H534" s="562"/>
      <c r="I534" s="562"/>
      <c r="J534" s="562"/>
      <c r="K534" s="562"/>
      <c r="L534" s="562"/>
    </row>
    <row r="535" spans="2:12" x14ac:dyDescent="0.3">
      <c r="B535" s="562"/>
      <c r="C535" s="562"/>
      <c r="D535" s="562"/>
      <c r="E535" s="562"/>
      <c r="F535" s="562"/>
      <c r="G535" s="562"/>
      <c r="H535" s="562"/>
      <c r="I535" s="562"/>
      <c r="J535" s="562"/>
      <c r="K535" s="562"/>
      <c r="L535" s="562"/>
    </row>
    <row r="536" spans="2:12" x14ac:dyDescent="0.3">
      <c r="B536" s="562"/>
      <c r="C536" s="562"/>
      <c r="D536" s="562"/>
      <c r="E536" s="562"/>
      <c r="F536" s="562"/>
      <c r="G536" s="562"/>
      <c r="H536" s="562"/>
      <c r="I536" s="562"/>
      <c r="J536" s="562"/>
      <c r="K536" s="562"/>
      <c r="L536" s="562"/>
    </row>
    <row r="537" spans="2:12" x14ac:dyDescent="0.3">
      <c r="B537" s="562"/>
      <c r="C537" s="562"/>
      <c r="D537" s="562"/>
      <c r="E537" s="562"/>
      <c r="F537" s="562"/>
      <c r="G537" s="562"/>
      <c r="H537" s="562"/>
      <c r="I537" s="562"/>
      <c r="J537" s="562"/>
      <c r="K537" s="562"/>
      <c r="L537" s="562"/>
    </row>
    <row r="538" spans="2:12" x14ac:dyDescent="0.3">
      <c r="B538" s="562"/>
      <c r="C538" s="562"/>
      <c r="D538" s="562"/>
      <c r="E538" s="562"/>
      <c r="F538" s="562"/>
      <c r="G538" s="562"/>
      <c r="H538" s="562"/>
      <c r="I538" s="562"/>
      <c r="J538" s="562"/>
      <c r="K538" s="562"/>
      <c r="L538" s="562"/>
    </row>
    <row r="539" spans="2:12" x14ac:dyDescent="0.3">
      <c r="B539" s="562"/>
      <c r="C539" s="562"/>
      <c r="D539" s="562"/>
      <c r="E539" s="562"/>
      <c r="F539" s="562"/>
      <c r="G539" s="562"/>
      <c r="H539" s="562"/>
      <c r="I539" s="562"/>
      <c r="J539" s="562"/>
      <c r="K539" s="562"/>
      <c r="L539" s="562"/>
    </row>
    <row r="540" spans="2:12" x14ac:dyDescent="0.3">
      <c r="B540" s="562"/>
      <c r="C540" s="562"/>
      <c r="D540" s="562"/>
      <c r="E540" s="562"/>
      <c r="F540" s="562"/>
      <c r="G540" s="562"/>
      <c r="H540" s="562"/>
      <c r="I540" s="562"/>
      <c r="J540" s="562"/>
      <c r="K540" s="562"/>
      <c r="L540" s="562"/>
    </row>
    <row r="541" spans="2:12" x14ac:dyDescent="0.3">
      <c r="B541" s="562"/>
      <c r="C541" s="562"/>
      <c r="D541" s="562"/>
      <c r="E541" s="562"/>
      <c r="F541" s="562"/>
      <c r="G541" s="562"/>
      <c r="H541" s="562"/>
      <c r="I541" s="562"/>
      <c r="J541" s="562"/>
      <c r="K541" s="562"/>
      <c r="L541" s="562"/>
    </row>
    <row r="542" spans="2:12" x14ac:dyDescent="0.3">
      <c r="B542" s="562"/>
      <c r="C542" s="562"/>
      <c r="D542" s="562"/>
      <c r="E542" s="562"/>
      <c r="F542" s="562"/>
      <c r="G542" s="562"/>
      <c r="H542" s="562"/>
      <c r="I542" s="562"/>
      <c r="J542" s="562"/>
      <c r="K542" s="562"/>
      <c r="L542" s="562"/>
    </row>
    <row r="543" spans="2:12" x14ac:dyDescent="0.3">
      <c r="B543" s="562"/>
      <c r="C543" s="562"/>
      <c r="D543" s="562"/>
      <c r="E543" s="562"/>
      <c r="F543" s="562"/>
      <c r="G543" s="562"/>
      <c r="H543" s="562"/>
      <c r="I543" s="562"/>
      <c r="J543" s="562"/>
      <c r="K543" s="562"/>
      <c r="L543" s="562"/>
    </row>
    <row r="544" spans="2:12" x14ac:dyDescent="0.3">
      <c r="B544" s="562"/>
      <c r="C544" s="562"/>
      <c r="D544" s="562"/>
      <c r="E544" s="562"/>
      <c r="F544" s="562"/>
      <c r="G544" s="562"/>
      <c r="H544" s="562"/>
      <c r="I544" s="562"/>
      <c r="J544" s="562"/>
      <c r="K544" s="562"/>
      <c r="L544" s="562"/>
    </row>
    <row r="545" spans="2:12" x14ac:dyDescent="0.3">
      <c r="B545" s="562"/>
      <c r="C545" s="562"/>
      <c r="D545" s="562"/>
      <c r="E545" s="562"/>
      <c r="F545" s="562"/>
      <c r="G545" s="562"/>
      <c r="H545" s="562"/>
      <c r="I545" s="562"/>
      <c r="J545" s="562"/>
      <c r="K545" s="562"/>
      <c r="L545" s="562"/>
    </row>
    <row r="546" spans="2:12" x14ac:dyDescent="0.3">
      <c r="B546" s="562"/>
      <c r="C546" s="562"/>
      <c r="D546" s="562"/>
      <c r="E546" s="562"/>
      <c r="F546" s="562"/>
      <c r="G546" s="562"/>
      <c r="H546" s="562"/>
      <c r="I546" s="562"/>
      <c r="J546" s="562"/>
      <c r="K546" s="562"/>
      <c r="L546" s="562"/>
    </row>
    <row r="547" spans="2:12" x14ac:dyDescent="0.3">
      <c r="B547" s="562"/>
      <c r="C547" s="562"/>
      <c r="D547" s="562"/>
      <c r="E547" s="562"/>
      <c r="F547" s="562"/>
      <c r="G547" s="562"/>
      <c r="H547" s="562"/>
      <c r="I547" s="562"/>
      <c r="J547" s="562"/>
      <c r="K547" s="562"/>
      <c r="L547" s="562"/>
    </row>
    <row r="548" spans="2:12" x14ac:dyDescent="0.3">
      <c r="B548" s="562"/>
      <c r="C548" s="562"/>
      <c r="D548" s="562"/>
      <c r="E548" s="562"/>
      <c r="F548" s="562"/>
      <c r="G548" s="562"/>
      <c r="H548" s="562"/>
      <c r="I548" s="562"/>
      <c r="J548" s="562"/>
      <c r="K548" s="562"/>
      <c r="L548" s="562"/>
    </row>
    <row r="549" spans="2:12" x14ac:dyDescent="0.3">
      <c r="B549" s="562"/>
      <c r="C549" s="562"/>
      <c r="D549" s="562"/>
      <c r="E549" s="562"/>
      <c r="F549" s="562"/>
      <c r="G549" s="562"/>
      <c r="H549" s="562"/>
      <c r="I549" s="562"/>
      <c r="J549" s="562"/>
      <c r="K549" s="562"/>
      <c r="L549" s="562"/>
    </row>
    <row r="550" spans="2:12" x14ac:dyDescent="0.3">
      <c r="B550" s="562"/>
      <c r="C550" s="562"/>
      <c r="D550" s="562"/>
      <c r="E550" s="562"/>
      <c r="F550" s="562"/>
      <c r="G550" s="562"/>
      <c r="H550" s="562"/>
      <c r="I550" s="562"/>
      <c r="J550" s="562"/>
      <c r="K550" s="562"/>
      <c r="L550" s="562"/>
    </row>
    <row r="551" spans="2:12" x14ac:dyDescent="0.3">
      <c r="B551" s="562"/>
      <c r="C551" s="562"/>
      <c r="D551" s="562"/>
      <c r="E551" s="562"/>
      <c r="F551" s="562"/>
      <c r="G551" s="562"/>
      <c r="H551" s="562"/>
      <c r="I551" s="562"/>
      <c r="J551" s="562"/>
      <c r="K551" s="562"/>
      <c r="L551" s="562"/>
    </row>
    <row r="552" spans="2:12" x14ac:dyDescent="0.3">
      <c r="B552" s="562"/>
      <c r="C552" s="562"/>
      <c r="D552" s="562"/>
      <c r="E552" s="562"/>
      <c r="F552" s="562"/>
      <c r="G552" s="562"/>
      <c r="H552" s="562"/>
      <c r="I552" s="562"/>
      <c r="J552" s="562"/>
      <c r="K552" s="562"/>
      <c r="L552" s="562"/>
    </row>
    <row r="553" spans="2:12" x14ac:dyDescent="0.3">
      <c r="B553" s="562"/>
      <c r="C553" s="562"/>
      <c r="D553" s="562"/>
      <c r="E553" s="562"/>
      <c r="F553" s="562"/>
      <c r="G553" s="562"/>
      <c r="H553" s="562"/>
      <c r="I553" s="562"/>
      <c r="J553" s="562"/>
      <c r="K553" s="562"/>
      <c r="L553" s="562"/>
    </row>
    <row r="554" spans="2:12" x14ac:dyDescent="0.3">
      <c r="B554" s="562"/>
      <c r="C554" s="562"/>
      <c r="D554" s="562"/>
      <c r="E554" s="562"/>
      <c r="F554" s="562"/>
      <c r="G554" s="562"/>
      <c r="H554" s="562"/>
      <c r="I554" s="562"/>
      <c r="J554" s="562"/>
      <c r="K554" s="562"/>
      <c r="L554" s="562"/>
    </row>
    <row r="555" spans="2:12" x14ac:dyDescent="0.3">
      <c r="B555" s="562"/>
      <c r="C555" s="562"/>
      <c r="D555" s="562"/>
      <c r="E555" s="562"/>
      <c r="F555" s="562"/>
      <c r="G555" s="562"/>
      <c r="H555" s="562"/>
      <c r="I555" s="562"/>
      <c r="J555" s="562"/>
      <c r="K555" s="562"/>
      <c r="L555" s="562"/>
    </row>
    <row r="556" spans="2:12" x14ac:dyDescent="0.3">
      <c r="B556" s="562"/>
      <c r="C556" s="562"/>
      <c r="D556" s="562"/>
      <c r="E556" s="562"/>
      <c r="F556" s="562"/>
      <c r="G556" s="562"/>
      <c r="H556" s="562"/>
      <c r="I556" s="562"/>
      <c r="J556" s="562"/>
      <c r="K556" s="562"/>
      <c r="L556" s="562"/>
    </row>
    <row r="557" spans="2:12" x14ac:dyDescent="0.3">
      <c r="B557" s="562"/>
      <c r="C557" s="562"/>
      <c r="D557" s="562"/>
      <c r="E557" s="562"/>
      <c r="F557" s="562"/>
      <c r="G557" s="562"/>
      <c r="H557" s="562"/>
      <c r="I557" s="562"/>
      <c r="J557" s="562"/>
      <c r="K557" s="562"/>
      <c r="L557" s="562"/>
    </row>
    <row r="558" spans="2:12" x14ac:dyDescent="0.3">
      <c r="B558" s="562"/>
      <c r="C558" s="562"/>
      <c r="D558" s="562"/>
      <c r="E558" s="562"/>
      <c r="F558" s="562"/>
      <c r="G558" s="562"/>
      <c r="H558" s="562"/>
      <c r="I558" s="562"/>
      <c r="J558" s="562"/>
      <c r="K558" s="562"/>
      <c r="L558" s="562"/>
    </row>
    <row r="559" spans="2:12" x14ac:dyDescent="0.3">
      <c r="B559" s="562"/>
      <c r="C559" s="562"/>
      <c r="D559" s="562"/>
      <c r="E559" s="562"/>
      <c r="F559" s="562"/>
      <c r="G559" s="562"/>
      <c r="H559" s="562"/>
      <c r="I559" s="562"/>
      <c r="J559" s="562"/>
      <c r="K559" s="562"/>
      <c r="L559" s="562"/>
    </row>
    <row r="560" spans="2:12" x14ac:dyDescent="0.3">
      <c r="B560" s="562"/>
      <c r="C560" s="562"/>
      <c r="D560" s="562"/>
      <c r="E560" s="562"/>
      <c r="F560" s="562"/>
      <c r="G560" s="562"/>
      <c r="H560" s="562"/>
      <c r="I560" s="562"/>
      <c r="J560" s="562"/>
      <c r="K560" s="562"/>
      <c r="L560" s="562"/>
    </row>
    <row r="561" spans="2:12" x14ac:dyDescent="0.3">
      <c r="B561" s="562"/>
      <c r="C561" s="562"/>
      <c r="D561" s="562"/>
      <c r="E561" s="562"/>
      <c r="F561" s="562"/>
      <c r="G561" s="562"/>
      <c r="H561" s="562"/>
      <c r="I561" s="562"/>
      <c r="J561" s="562"/>
      <c r="K561" s="562"/>
      <c r="L561" s="562"/>
    </row>
    <row r="562" spans="2:12" x14ac:dyDescent="0.3">
      <c r="B562" s="562"/>
      <c r="C562" s="562"/>
      <c r="D562" s="562"/>
      <c r="E562" s="562"/>
      <c r="F562" s="562"/>
      <c r="G562" s="562"/>
      <c r="H562" s="562"/>
      <c r="I562" s="562"/>
      <c r="J562" s="562"/>
      <c r="K562" s="562"/>
      <c r="L562" s="562"/>
    </row>
    <row r="563" spans="2:12" x14ac:dyDescent="0.3">
      <c r="B563" s="562"/>
      <c r="C563" s="562"/>
      <c r="D563" s="562"/>
      <c r="E563" s="562"/>
      <c r="F563" s="562"/>
      <c r="G563" s="562"/>
      <c r="H563" s="562"/>
      <c r="I563" s="562"/>
      <c r="J563" s="562"/>
      <c r="K563" s="562"/>
      <c r="L563" s="562"/>
    </row>
    <row r="564" spans="2:12" x14ac:dyDescent="0.3">
      <c r="B564" s="562"/>
      <c r="C564" s="562"/>
      <c r="D564" s="562"/>
      <c r="E564" s="562"/>
      <c r="F564" s="562"/>
      <c r="G564" s="562"/>
      <c r="H564" s="562"/>
      <c r="I564" s="562"/>
      <c r="J564" s="562"/>
      <c r="K564" s="562"/>
      <c r="L564" s="562"/>
    </row>
    <row r="565" spans="2:12" x14ac:dyDescent="0.3">
      <c r="B565" s="562"/>
      <c r="C565" s="562"/>
      <c r="D565" s="562"/>
      <c r="E565" s="562"/>
      <c r="F565" s="562"/>
      <c r="G565" s="562"/>
      <c r="H565" s="562"/>
      <c r="I565" s="562"/>
      <c r="J565" s="562"/>
      <c r="K565" s="562"/>
      <c r="L565" s="562"/>
    </row>
    <row r="566" spans="2:12" x14ac:dyDescent="0.3">
      <c r="B566" s="562"/>
      <c r="C566" s="562"/>
      <c r="D566" s="562"/>
      <c r="E566" s="562"/>
      <c r="F566" s="562"/>
      <c r="G566" s="562"/>
      <c r="H566" s="562"/>
      <c r="I566" s="562"/>
      <c r="J566" s="562"/>
      <c r="K566" s="562"/>
      <c r="L566" s="562"/>
    </row>
    <row r="567" spans="2:12" x14ac:dyDescent="0.3">
      <c r="B567" s="562"/>
      <c r="C567" s="562"/>
      <c r="D567" s="562"/>
      <c r="E567" s="562"/>
      <c r="F567" s="562"/>
      <c r="G567" s="562"/>
      <c r="H567" s="562"/>
      <c r="I567" s="562"/>
      <c r="J567" s="562"/>
      <c r="K567" s="562"/>
      <c r="L567" s="562"/>
    </row>
    <row r="568" spans="2:12" x14ac:dyDescent="0.3">
      <c r="B568" s="562"/>
      <c r="C568" s="562"/>
      <c r="D568" s="562"/>
      <c r="E568" s="562"/>
      <c r="F568" s="562"/>
      <c r="G568" s="562"/>
      <c r="H568" s="562"/>
      <c r="I568" s="562"/>
      <c r="J568" s="562"/>
      <c r="K568" s="562"/>
      <c r="L568" s="562"/>
    </row>
    <row r="569" spans="2:12" x14ac:dyDescent="0.3">
      <c r="B569" s="562"/>
      <c r="C569" s="562"/>
      <c r="D569" s="562"/>
      <c r="E569" s="562"/>
      <c r="F569" s="562"/>
      <c r="G569" s="562"/>
      <c r="H569" s="562"/>
      <c r="I569" s="562"/>
      <c r="J569" s="562"/>
      <c r="K569" s="562"/>
      <c r="L569" s="562"/>
    </row>
    <row r="570" spans="2:12" x14ac:dyDescent="0.3">
      <c r="B570" s="562"/>
      <c r="C570" s="562"/>
      <c r="D570" s="562"/>
      <c r="E570" s="562"/>
      <c r="F570" s="562"/>
      <c r="G570" s="562"/>
      <c r="H570" s="562"/>
      <c r="I570" s="562"/>
      <c r="J570" s="562"/>
      <c r="K570" s="562"/>
      <c r="L570" s="562"/>
    </row>
    <row r="571" spans="2:12" x14ac:dyDescent="0.3">
      <c r="B571" s="562"/>
      <c r="C571" s="562"/>
      <c r="D571" s="562"/>
      <c r="E571" s="562"/>
      <c r="F571" s="562"/>
      <c r="G571" s="562"/>
      <c r="H571" s="562"/>
      <c r="I571" s="562"/>
      <c r="J571" s="562"/>
      <c r="K571" s="562"/>
      <c r="L571" s="562"/>
    </row>
    <row r="572" spans="2:12" x14ac:dyDescent="0.3">
      <c r="B572" s="562"/>
      <c r="C572" s="562"/>
      <c r="D572" s="562"/>
      <c r="E572" s="562"/>
      <c r="F572" s="562"/>
      <c r="G572" s="562"/>
      <c r="H572" s="562"/>
      <c r="I572" s="562"/>
      <c r="J572" s="562"/>
      <c r="K572" s="562"/>
      <c r="L572" s="562"/>
    </row>
    <row r="573" spans="2:12" x14ac:dyDescent="0.3">
      <c r="B573" s="562"/>
      <c r="C573" s="562"/>
      <c r="D573" s="562"/>
      <c r="E573" s="562"/>
      <c r="F573" s="562"/>
      <c r="G573" s="562"/>
      <c r="H573" s="562"/>
      <c r="I573" s="562"/>
      <c r="J573" s="562"/>
      <c r="K573" s="562"/>
      <c r="L573" s="562"/>
    </row>
    <row r="574" spans="2:12" x14ac:dyDescent="0.3">
      <c r="B574" s="562"/>
      <c r="C574" s="562"/>
      <c r="D574" s="562"/>
      <c r="E574" s="562"/>
      <c r="F574" s="562"/>
      <c r="G574" s="562"/>
      <c r="H574" s="562"/>
      <c r="I574" s="562"/>
      <c r="J574" s="562"/>
      <c r="K574" s="562"/>
      <c r="L574" s="562"/>
    </row>
    <row r="575" spans="2:12" x14ac:dyDescent="0.3">
      <c r="B575" s="562"/>
      <c r="C575" s="562"/>
      <c r="D575" s="562"/>
      <c r="E575" s="562"/>
      <c r="F575" s="562"/>
      <c r="G575" s="562"/>
      <c r="H575" s="562"/>
      <c r="I575" s="562"/>
      <c r="J575" s="562"/>
      <c r="K575" s="562"/>
      <c r="L575" s="562"/>
    </row>
    <row r="576" spans="2:12" x14ac:dyDescent="0.3">
      <c r="B576" s="562"/>
      <c r="C576" s="562"/>
      <c r="D576" s="562"/>
      <c r="E576" s="562"/>
      <c r="F576" s="562"/>
      <c r="G576" s="562"/>
      <c r="H576" s="562"/>
      <c r="I576" s="562"/>
      <c r="J576" s="562"/>
      <c r="K576" s="562"/>
      <c r="L576" s="562"/>
    </row>
    <row r="577" spans="2:12" x14ac:dyDescent="0.3">
      <c r="B577" s="562"/>
      <c r="C577" s="562"/>
      <c r="D577" s="562"/>
      <c r="E577" s="562"/>
      <c r="F577" s="562"/>
      <c r="G577" s="562"/>
      <c r="H577" s="562"/>
      <c r="I577" s="562"/>
      <c r="J577" s="562"/>
      <c r="K577" s="562"/>
      <c r="L577" s="562"/>
    </row>
    <row r="578" spans="2:12" x14ac:dyDescent="0.3">
      <c r="B578" s="562"/>
      <c r="C578" s="562"/>
      <c r="D578" s="562"/>
      <c r="E578" s="562"/>
      <c r="F578" s="562"/>
      <c r="G578" s="562"/>
      <c r="H578" s="562"/>
      <c r="I578" s="562"/>
      <c r="J578" s="562"/>
      <c r="K578" s="562"/>
      <c r="L578" s="562"/>
    </row>
    <row r="579" spans="2:12" x14ac:dyDescent="0.3">
      <c r="B579" s="562"/>
      <c r="C579" s="562"/>
      <c r="D579" s="562"/>
      <c r="E579" s="562"/>
      <c r="F579" s="562"/>
      <c r="G579" s="562"/>
      <c r="H579" s="562"/>
      <c r="I579" s="562"/>
      <c r="J579" s="562"/>
      <c r="K579" s="562"/>
      <c r="L579" s="562"/>
    </row>
    <row r="580" spans="2:12" x14ac:dyDescent="0.3">
      <c r="B580" s="562"/>
      <c r="C580" s="562"/>
      <c r="D580" s="562"/>
      <c r="E580" s="562"/>
      <c r="F580" s="562"/>
      <c r="G580" s="562"/>
      <c r="H580" s="562"/>
      <c r="I580" s="562"/>
      <c r="J580" s="562"/>
      <c r="K580" s="562"/>
      <c r="L580" s="562"/>
    </row>
    <row r="581" spans="2:12" x14ac:dyDescent="0.3">
      <c r="B581" s="562"/>
      <c r="C581" s="562"/>
      <c r="D581" s="562"/>
      <c r="E581" s="562"/>
      <c r="F581" s="562"/>
      <c r="G581" s="562"/>
      <c r="H581" s="562"/>
      <c r="I581" s="562"/>
      <c r="J581" s="562"/>
      <c r="K581" s="562"/>
      <c r="L581" s="562"/>
    </row>
    <row r="582" spans="2:12" x14ac:dyDescent="0.3">
      <c r="B582" s="562"/>
      <c r="C582" s="562"/>
      <c r="D582" s="562"/>
      <c r="E582" s="562"/>
      <c r="F582" s="562"/>
      <c r="G582" s="562"/>
      <c r="H582" s="562"/>
      <c r="I582" s="562"/>
      <c r="J582" s="562"/>
      <c r="K582" s="562"/>
      <c r="L582" s="562"/>
    </row>
    <row r="583" spans="2:12" x14ac:dyDescent="0.3">
      <c r="B583" s="562"/>
      <c r="C583" s="562"/>
      <c r="D583" s="562"/>
      <c r="E583" s="562"/>
      <c r="F583" s="562"/>
      <c r="G583" s="562"/>
      <c r="H583" s="562"/>
      <c r="I583" s="562"/>
      <c r="J583" s="562"/>
      <c r="K583" s="562"/>
      <c r="L583" s="562"/>
    </row>
    <row r="584" spans="2:12" x14ac:dyDescent="0.3">
      <c r="B584" s="562"/>
      <c r="C584" s="562"/>
      <c r="D584" s="562"/>
      <c r="E584" s="562"/>
      <c r="F584" s="562"/>
      <c r="G584" s="562"/>
      <c r="H584" s="562"/>
      <c r="I584" s="562"/>
      <c r="J584" s="562"/>
      <c r="K584" s="562"/>
      <c r="L584" s="562"/>
    </row>
    <row r="585" spans="2:12" x14ac:dyDescent="0.3">
      <c r="B585" s="562"/>
      <c r="C585" s="562"/>
      <c r="D585" s="562"/>
      <c r="E585" s="562"/>
      <c r="F585" s="562"/>
      <c r="G585" s="562"/>
      <c r="H585" s="562"/>
      <c r="I585" s="562"/>
      <c r="J585" s="562"/>
      <c r="K585" s="562"/>
      <c r="L585" s="562"/>
    </row>
    <row r="586" spans="2:12" x14ac:dyDescent="0.3">
      <c r="B586" s="562"/>
      <c r="C586" s="562"/>
      <c r="D586" s="562"/>
      <c r="E586" s="562"/>
      <c r="F586" s="562"/>
      <c r="G586" s="562"/>
      <c r="H586" s="562"/>
      <c r="I586" s="562"/>
      <c r="J586" s="562"/>
      <c r="K586" s="562"/>
      <c r="L586" s="562"/>
    </row>
    <row r="587" spans="2:12" x14ac:dyDescent="0.3">
      <c r="B587" s="562"/>
      <c r="C587" s="562"/>
      <c r="D587" s="562"/>
      <c r="E587" s="562"/>
      <c r="F587" s="562"/>
      <c r="G587" s="562"/>
      <c r="H587" s="562"/>
      <c r="I587" s="562"/>
      <c r="J587" s="562"/>
      <c r="K587" s="562"/>
      <c r="L587" s="562"/>
    </row>
    <row r="588" spans="2:12" x14ac:dyDescent="0.3">
      <c r="B588" s="562"/>
      <c r="C588" s="562"/>
      <c r="D588" s="562"/>
      <c r="E588" s="562"/>
      <c r="F588" s="562"/>
      <c r="G588" s="562"/>
      <c r="H588" s="562"/>
      <c r="I588" s="562"/>
      <c r="J588" s="562"/>
      <c r="K588" s="562"/>
      <c r="L588" s="562"/>
    </row>
    <row r="589" spans="2:12" x14ac:dyDescent="0.3">
      <c r="B589" s="562"/>
      <c r="C589" s="562"/>
      <c r="D589" s="562"/>
      <c r="E589" s="562"/>
      <c r="F589" s="562"/>
      <c r="G589" s="562"/>
      <c r="H589" s="562"/>
      <c r="I589" s="562"/>
      <c r="J589" s="562"/>
      <c r="K589" s="562"/>
      <c r="L589" s="562"/>
    </row>
    <row r="590" spans="2:12" x14ac:dyDescent="0.3">
      <c r="B590" s="562"/>
      <c r="C590" s="562"/>
      <c r="D590" s="562"/>
      <c r="E590" s="562"/>
      <c r="F590" s="562"/>
      <c r="G590" s="562"/>
      <c r="H590" s="562"/>
      <c r="I590" s="562"/>
      <c r="J590" s="562"/>
      <c r="K590" s="562"/>
      <c r="L590" s="562"/>
    </row>
    <row r="591" spans="2:12" x14ac:dyDescent="0.3">
      <c r="B591" s="562"/>
      <c r="C591" s="562"/>
      <c r="D591" s="562"/>
      <c r="E591" s="562"/>
      <c r="F591" s="562"/>
      <c r="G591" s="562"/>
      <c r="H591" s="562"/>
      <c r="I591" s="562"/>
      <c r="J591" s="562"/>
      <c r="K591" s="562"/>
      <c r="L591" s="562"/>
    </row>
    <row r="592" spans="2:12" x14ac:dyDescent="0.3">
      <c r="B592" s="562"/>
      <c r="C592" s="562"/>
      <c r="D592" s="562"/>
      <c r="E592" s="562"/>
      <c r="F592" s="562"/>
      <c r="G592" s="562"/>
      <c r="H592" s="562"/>
      <c r="I592" s="562"/>
      <c r="J592" s="562"/>
      <c r="K592" s="562"/>
      <c r="L592" s="562"/>
    </row>
    <row r="593" spans="2:12" x14ac:dyDescent="0.3">
      <c r="B593" s="562"/>
      <c r="C593" s="562"/>
      <c r="D593" s="562"/>
      <c r="E593" s="562"/>
      <c r="F593" s="562"/>
      <c r="G593" s="562"/>
      <c r="H593" s="562"/>
      <c r="I593" s="562"/>
      <c r="J593" s="562"/>
      <c r="K593" s="562"/>
      <c r="L593" s="562"/>
    </row>
    <row r="594" spans="2:12" x14ac:dyDescent="0.3">
      <c r="B594" s="562"/>
      <c r="C594" s="562"/>
      <c r="D594" s="562"/>
      <c r="E594" s="562"/>
      <c r="F594" s="562"/>
      <c r="G594" s="562"/>
      <c r="H594" s="562"/>
      <c r="I594" s="562"/>
      <c r="J594" s="562"/>
      <c r="K594" s="562"/>
      <c r="L594" s="562"/>
    </row>
    <row r="595" spans="2:12" x14ac:dyDescent="0.3">
      <c r="B595" s="562"/>
      <c r="C595" s="562"/>
      <c r="D595" s="562"/>
      <c r="E595" s="562"/>
      <c r="F595" s="562"/>
      <c r="G595" s="562"/>
      <c r="H595" s="562"/>
      <c r="I595" s="562"/>
      <c r="J595" s="562"/>
      <c r="K595" s="562"/>
      <c r="L595" s="562"/>
    </row>
    <row r="596" spans="2:12" x14ac:dyDescent="0.3">
      <c r="B596" s="562"/>
      <c r="C596" s="562"/>
      <c r="D596" s="562"/>
      <c r="E596" s="562"/>
      <c r="F596" s="562"/>
      <c r="G596" s="562"/>
      <c r="H596" s="562"/>
      <c r="I596" s="562"/>
      <c r="J596" s="562"/>
      <c r="K596" s="562"/>
      <c r="L596" s="562"/>
    </row>
    <row r="597" spans="2:12" x14ac:dyDescent="0.3">
      <c r="B597" s="562"/>
      <c r="C597" s="562"/>
      <c r="D597" s="562"/>
      <c r="E597" s="562"/>
      <c r="F597" s="562"/>
      <c r="G597" s="562"/>
      <c r="H597" s="562"/>
      <c r="I597" s="562"/>
      <c r="J597" s="562"/>
      <c r="K597" s="562"/>
      <c r="L597" s="562"/>
    </row>
    <row r="598" spans="2:12" x14ac:dyDescent="0.3">
      <c r="B598" s="562"/>
      <c r="C598" s="562"/>
      <c r="D598" s="562"/>
      <c r="E598" s="562"/>
      <c r="F598" s="562"/>
      <c r="G598" s="562"/>
      <c r="H598" s="562"/>
      <c r="I598" s="562"/>
      <c r="J598" s="562"/>
      <c r="K598" s="562"/>
      <c r="L598" s="562"/>
    </row>
    <row r="599" spans="2:12" x14ac:dyDescent="0.3">
      <c r="B599" s="562"/>
      <c r="C599" s="562"/>
      <c r="D599" s="562"/>
      <c r="E599" s="562"/>
      <c r="F599" s="562"/>
      <c r="G599" s="562"/>
      <c r="H599" s="562"/>
      <c r="I599" s="562"/>
      <c r="J599" s="562"/>
      <c r="K599" s="562"/>
      <c r="L599" s="562"/>
    </row>
    <row r="600" spans="2:12" x14ac:dyDescent="0.3">
      <c r="B600" s="562"/>
      <c r="C600" s="562"/>
      <c r="D600" s="562"/>
      <c r="E600" s="562"/>
      <c r="F600" s="562"/>
      <c r="G600" s="562"/>
      <c r="H600" s="562"/>
      <c r="I600" s="562"/>
      <c r="J600" s="562"/>
      <c r="K600" s="562"/>
      <c r="L600" s="562"/>
    </row>
    <row r="601" spans="2:12" x14ac:dyDescent="0.3">
      <c r="B601" s="562"/>
      <c r="C601" s="562"/>
      <c r="D601" s="562"/>
      <c r="E601" s="562"/>
      <c r="F601" s="562"/>
      <c r="G601" s="562"/>
      <c r="H601" s="562"/>
      <c r="I601" s="562"/>
      <c r="J601" s="562"/>
      <c r="K601" s="562"/>
      <c r="L601" s="562"/>
    </row>
    <row r="602" spans="2:12" x14ac:dyDescent="0.3">
      <c r="B602" s="562"/>
      <c r="C602" s="562"/>
      <c r="D602" s="562"/>
      <c r="E602" s="562"/>
      <c r="F602" s="562"/>
      <c r="G602" s="562"/>
      <c r="H602" s="562"/>
      <c r="I602" s="562"/>
      <c r="J602" s="562"/>
      <c r="K602" s="562"/>
      <c r="L602" s="562"/>
    </row>
    <row r="603" spans="2:12" x14ac:dyDescent="0.3">
      <c r="B603" s="562"/>
      <c r="C603" s="562"/>
      <c r="D603" s="562"/>
      <c r="E603" s="562"/>
      <c r="F603" s="562"/>
      <c r="G603" s="562"/>
      <c r="H603" s="562"/>
      <c r="I603" s="562"/>
      <c r="J603" s="562"/>
      <c r="K603" s="562"/>
      <c r="L603" s="562"/>
    </row>
    <row r="604" spans="2:12" x14ac:dyDescent="0.3">
      <c r="B604" s="562"/>
      <c r="C604" s="562"/>
      <c r="D604" s="562"/>
      <c r="E604" s="562"/>
      <c r="F604" s="562"/>
      <c r="G604" s="562"/>
      <c r="H604" s="562"/>
      <c r="I604" s="562"/>
      <c r="J604" s="562"/>
      <c r="K604" s="562"/>
      <c r="L604" s="562"/>
    </row>
    <row r="605" spans="2:12" x14ac:dyDescent="0.3">
      <c r="B605" s="562"/>
      <c r="C605" s="562"/>
      <c r="D605" s="562"/>
      <c r="E605" s="562"/>
      <c r="F605" s="562"/>
      <c r="G605" s="562"/>
      <c r="H605" s="562"/>
      <c r="I605" s="562"/>
      <c r="J605" s="562"/>
      <c r="K605" s="562"/>
      <c r="L605" s="562"/>
    </row>
    <row r="606" spans="2:12" x14ac:dyDescent="0.3">
      <c r="B606" s="562"/>
      <c r="C606" s="562"/>
      <c r="D606" s="562"/>
      <c r="E606" s="562"/>
      <c r="F606" s="562"/>
      <c r="G606" s="562"/>
      <c r="H606" s="562"/>
      <c r="I606" s="562"/>
      <c r="J606" s="562"/>
      <c r="K606" s="562"/>
      <c r="L606" s="562"/>
    </row>
    <row r="607" spans="2:12" x14ac:dyDescent="0.3">
      <c r="B607" s="562"/>
      <c r="C607" s="562"/>
      <c r="D607" s="562"/>
      <c r="E607" s="562"/>
      <c r="F607" s="562"/>
      <c r="G607" s="562"/>
      <c r="H607" s="562"/>
      <c r="I607" s="562"/>
      <c r="J607" s="562"/>
      <c r="K607" s="562"/>
      <c r="L607" s="562"/>
    </row>
    <row r="608" spans="2:12" x14ac:dyDescent="0.3">
      <c r="B608" s="562"/>
      <c r="C608" s="562"/>
      <c r="D608" s="562"/>
      <c r="E608" s="562"/>
      <c r="F608" s="562"/>
      <c r="G608" s="562"/>
      <c r="H608" s="562"/>
      <c r="I608" s="562"/>
      <c r="J608" s="562"/>
      <c r="K608" s="562"/>
      <c r="L608" s="562"/>
    </row>
    <row r="609" spans="2:12" x14ac:dyDescent="0.3">
      <c r="B609" s="562"/>
      <c r="C609" s="562"/>
      <c r="D609" s="562"/>
      <c r="E609" s="562"/>
      <c r="F609" s="562"/>
      <c r="G609" s="562"/>
      <c r="H609" s="562"/>
      <c r="I609" s="562"/>
      <c r="J609" s="562"/>
      <c r="K609" s="562"/>
      <c r="L609" s="562"/>
    </row>
    <row r="610" spans="2:12" x14ac:dyDescent="0.3">
      <c r="B610" s="562"/>
      <c r="C610" s="562"/>
      <c r="D610" s="562"/>
      <c r="E610" s="562"/>
      <c r="F610" s="562"/>
      <c r="G610" s="562"/>
      <c r="H610" s="562"/>
      <c r="I610" s="562"/>
      <c r="J610" s="562"/>
      <c r="K610" s="562"/>
      <c r="L610" s="562"/>
    </row>
    <row r="611" spans="2:12" x14ac:dyDescent="0.3">
      <c r="B611" s="562"/>
      <c r="C611" s="562"/>
      <c r="D611" s="562"/>
      <c r="E611" s="562"/>
      <c r="F611" s="562"/>
      <c r="G611" s="562"/>
      <c r="H611" s="562"/>
      <c r="I611" s="562"/>
      <c r="J611" s="562"/>
      <c r="K611" s="562"/>
      <c r="L611" s="562"/>
    </row>
    <row r="612" spans="2:12" x14ac:dyDescent="0.3">
      <c r="B612" s="562"/>
      <c r="C612" s="562"/>
      <c r="D612" s="562"/>
      <c r="E612" s="562"/>
      <c r="F612" s="562"/>
      <c r="G612" s="562"/>
      <c r="H612" s="562"/>
      <c r="I612" s="562"/>
      <c r="J612" s="562"/>
      <c r="K612" s="562"/>
      <c r="L612" s="562"/>
    </row>
    <row r="613" spans="2:12" x14ac:dyDescent="0.3">
      <c r="B613" s="562"/>
      <c r="C613" s="562"/>
      <c r="D613" s="562"/>
      <c r="E613" s="562"/>
      <c r="F613" s="562"/>
      <c r="G613" s="562"/>
      <c r="H613" s="562"/>
      <c r="I613" s="562"/>
      <c r="J613" s="562"/>
      <c r="K613" s="562"/>
      <c r="L613" s="562"/>
    </row>
    <row r="614" spans="2:12" x14ac:dyDescent="0.3">
      <c r="B614" s="562"/>
      <c r="C614" s="562"/>
      <c r="D614" s="562"/>
      <c r="E614" s="562"/>
      <c r="F614" s="562"/>
      <c r="G614" s="562"/>
      <c r="H614" s="562"/>
      <c r="I614" s="562"/>
      <c r="J614" s="562"/>
      <c r="K614" s="562"/>
      <c r="L614" s="562"/>
    </row>
    <row r="615" spans="2:12" x14ac:dyDescent="0.3">
      <c r="B615" s="562"/>
      <c r="C615" s="562"/>
      <c r="D615" s="562"/>
      <c r="E615" s="562"/>
      <c r="F615" s="562"/>
      <c r="G615" s="562"/>
      <c r="H615" s="562"/>
      <c r="I615" s="562"/>
      <c r="J615" s="562"/>
      <c r="K615" s="562"/>
      <c r="L615" s="562"/>
    </row>
    <row r="616" spans="2:12" x14ac:dyDescent="0.3">
      <c r="B616" s="562"/>
      <c r="C616" s="562"/>
      <c r="D616" s="562"/>
      <c r="E616" s="562"/>
      <c r="F616" s="562"/>
      <c r="G616" s="562"/>
      <c r="H616" s="562"/>
      <c r="I616" s="562"/>
      <c r="J616" s="562"/>
      <c r="K616" s="562"/>
      <c r="L616" s="562"/>
    </row>
    <row r="617" spans="2:12" x14ac:dyDescent="0.3">
      <c r="B617" s="562"/>
      <c r="C617" s="562"/>
      <c r="D617" s="562"/>
      <c r="E617" s="562"/>
      <c r="F617" s="562"/>
      <c r="G617" s="562"/>
      <c r="H617" s="562"/>
      <c r="I617" s="562"/>
      <c r="J617" s="562"/>
      <c r="K617" s="562"/>
      <c r="L617" s="562"/>
    </row>
    <row r="618" spans="2:12" x14ac:dyDescent="0.3">
      <c r="B618" s="562"/>
      <c r="C618" s="562"/>
      <c r="D618" s="562"/>
      <c r="E618" s="562"/>
      <c r="F618" s="562"/>
      <c r="G618" s="562"/>
      <c r="H618" s="562"/>
      <c r="I618" s="562"/>
      <c r="J618" s="562"/>
      <c r="K618" s="562"/>
      <c r="L618" s="562"/>
    </row>
    <row r="619" spans="2:12" x14ac:dyDescent="0.3">
      <c r="B619" s="562"/>
      <c r="C619" s="562"/>
      <c r="D619" s="562"/>
      <c r="E619" s="562"/>
      <c r="F619" s="562"/>
      <c r="G619" s="562"/>
      <c r="H619" s="562"/>
      <c r="I619" s="562"/>
      <c r="J619" s="562"/>
      <c r="K619" s="562"/>
      <c r="L619" s="562"/>
    </row>
    <row r="620" spans="2:12" x14ac:dyDescent="0.3">
      <c r="B620" s="562"/>
      <c r="C620" s="562"/>
      <c r="D620" s="562"/>
      <c r="E620" s="562"/>
      <c r="F620" s="562"/>
      <c r="G620" s="562"/>
      <c r="H620" s="562"/>
      <c r="I620" s="562"/>
      <c r="J620" s="562"/>
      <c r="K620" s="562"/>
      <c r="L620" s="562"/>
    </row>
    <row r="621" spans="2:12" x14ac:dyDescent="0.3">
      <c r="B621" s="562"/>
      <c r="C621" s="562"/>
      <c r="D621" s="562"/>
      <c r="E621" s="562"/>
      <c r="F621" s="562"/>
      <c r="G621" s="562"/>
      <c r="H621" s="562"/>
      <c r="I621" s="562"/>
      <c r="J621" s="562"/>
      <c r="K621" s="562"/>
      <c r="L621" s="562"/>
    </row>
    <row r="622" spans="2:12" x14ac:dyDescent="0.3">
      <c r="B622" s="562"/>
      <c r="C622" s="562"/>
      <c r="D622" s="562"/>
      <c r="E622" s="562"/>
      <c r="F622" s="562"/>
      <c r="G622" s="562"/>
      <c r="H622" s="562"/>
      <c r="I622" s="562"/>
      <c r="J622" s="562"/>
      <c r="K622" s="562"/>
      <c r="L622" s="562"/>
    </row>
    <row r="623" spans="2:12" x14ac:dyDescent="0.3">
      <c r="B623" s="562"/>
      <c r="C623" s="562"/>
      <c r="D623" s="562"/>
      <c r="E623" s="562"/>
      <c r="F623" s="562"/>
      <c r="G623" s="562"/>
      <c r="H623" s="562"/>
      <c r="I623" s="562"/>
      <c r="J623" s="562"/>
      <c r="K623" s="562"/>
      <c r="L623" s="562"/>
    </row>
    <row r="624" spans="2:12" x14ac:dyDescent="0.3">
      <c r="B624" s="562"/>
      <c r="C624" s="562"/>
      <c r="D624" s="562"/>
      <c r="E624" s="562"/>
      <c r="F624" s="562"/>
      <c r="G624" s="562"/>
      <c r="H624" s="562"/>
      <c r="I624" s="562"/>
      <c r="J624" s="562"/>
      <c r="K624" s="562"/>
      <c r="L624" s="562"/>
    </row>
    <row r="625" spans="2:12" x14ac:dyDescent="0.3">
      <c r="B625" s="562"/>
      <c r="C625" s="562"/>
      <c r="D625" s="562"/>
      <c r="E625" s="562"/>
      <c r="F625" s="562"/>
      <c r="G625" s="562"/>
      <c r="H625" s="562"/>
      <c r="I625" s="562"/>
      <c r="J625" s="562"/>
      <c r="K625" s="562"/>
      <c r="L625" s="562"/>
    </row>
    <row r="626" spans="2:12" x14ac:dyDescent="0.3">
      <c r="B626" s="562"/>
      <c r="C626" s="562"/>
      <c r="D626" s="562"/>
      <c r="E626" s="562"/>
      <c r="F626" s="562"/>
      <c r="G626" s="562"/>
      <c r="H626" s="562"/>
      <c r="I626" s="562"/>
      <c r="J626" s="562"/>
      <c r="K626" s="562"/>
      <c r="L626" s="562"/>
    </row>
    <row r="627" spans="2:12" x14ac:dyDescent="0.3">
      <c r="B627" s="562"/>
      <c r="C627" s="562"/>
      <c r="D627" s="562"/>
      <c r="E627" s="562"/>
      <c r="F627" s="562"/>
      <c r="G627" s="562"/>
      <c r="H627" s="562"/>
      <c r="I627" s="562"/>
      <c r="J627" s="562"/>
      <c r="K627" s="562"/>
      <c r="L627" s="562"/>
    </row>
    <row r="628" spans="2:12" x14ac:dyDescent="0.3">
      <c r="B628" s="562"/>
      <c r="C628" s="562"/>
      <c r="D628" s="562"/>
      <c r="E628" s="562"/>
      <c r="F628" s="562"/>
      <c r="G628" s="562"/>
      <c r="H628" s="562"/>
      <c r="I628" s="562"/>
      <c r="J628" s="562"/>
      <c r="K628" s="562"/>
      <c r="L628" s="562"/>
    </row>
    <row r="629" spans="2:12" x14ac:dyDescent="0.3">
      <c r="B629" s="562"/>
      <c r="C629" s="562"/>
      <c r="D629" s="562"/>
      <c r="E629" s="562"/>
      <c r="F629" s="562"/>
      <c r="G629" s="562"/>
      <c r="H629" s="562"/>
      <c r="I629" s="562"/>
      <c r="J629" s="562"/>
      <c r="K629" s="562"/>
      <c r="L629" s="562"/>
    </row>
    <row r="630" spans="2:12" x14ac:dyDescent="0.3">
      <c r="B630" s="562"/>
      <c r="C630" s="562"/>
      <c r="D630" s="562"/>
      <c r="E630" s="562"/>
      <c r="F630" s="562"/>
      <c r="G630" s="562"/>
      <c r="H630" s="562"/>
      <c r="I630" s="562"/>
      <c r="J630" s="562"/>
      <c r="K630" s="562"/>
      <c r="L630" s="562"/>
    </row>
    <row r="631" spans="2:12" x14ac:dyDescent="0.3">
      <c r="B631" s="562"/>
      <c r="C631" s="562"/>
      <c r="D631" s="562"/>
      <c r="E631" s="562"/>
      <c r="F631" s="562"/>
      <c r="G631" s="562"/>
      <c r="H631" s="562"/>
      <c r="I631" s="562"/>
      <c r="J631" s="562"/>
      <c r="K631" s="562"/>
      <c r="L631" s="562"/>
    </row>
    <row r="632" spans="2:12" x14ac:dyDescent="0.3">
      <c r="B632" s="562"/>
      <c r="C632" s="562"/>
      <c r="D632" s="562"/>
      <c r="E632" s="562"/>
      <c r="F632" s="562"/>
      <c r="G632" s="562"/>
      <c r="H632" s="562"/>
      <c r="I632" s="562"/>
      <c r="J632" s="562"/>
      <c r="K632" s="562"/>
      <c r="L632" s="562"/>
    </row>
    <row r="633" spans="2:12" x14ac:dyDescent="0.3">
      <c r="B633" s="562"/>
      <c r="C633" s="562"/>
      <c r="D633" s="562"/>
      <c r="E633" s="562"/>
      <c r="F633" s="562"/>
      <c r="G633" s="562"/>
      <c r="H633" s="562"/>
      <c r="I633" s="562"/>
      <c r="J633" s="562"/>
      <c r="K633" s="562"/>
      <c r="L633" s="562"/>
    </row>
    <row r="634" spans="2:12" x14ac:dyDescent="0.3">
      <c r="B634" s="562"/>
      <c r="C634" s="562"/>
      <c r="D634" s="562"/>
      <c r="E634" s="562"/>
      <c r="F634" s="562"/>
      <c r="G634" s="562"/>
      <c r="H634" s="562"/>
      <c r="I634" s="562"/>
      <c r="J634" s="562"/>
      <c r="K634" s="562"/>
      <c r="L634" s="562"/>
    </row>
    <row r="635" spans="2:12" x14ac:dyDescent="0.3">
      <c r="B635" s="562"/>
      <c r="C635" s="562"/>
      <c r="D635" s="562"/>
      <c r="E635" s="562"/>
      <c r="F635" s="562"/>
      <c r="G635" s="562"/>
      <c r="H635" s="562"/>
      <c r="I635" s="562"/>
      <c r="J635" s="562"/>
      <c r="K635" s="562"/>
      <c r="L635" s="562"/>
    </row>
    <row r="636" spans="2:12" x14ac:dyDescent="0.3">
      <c r="B636" s="562"/>
      <c r="C636" s="562"/>
      <c r="D636" s="562"/>
      <c r="E636" s="562"/>
      <c r="F636" s="562"/>
      <c r="G636" s="562"/>
      <c r="H636" s="562"/>
      <c r="I636" s="562"/>
      <c r="J636" s="562"/>
      <c r="K636" s="562"/>
      <c r="L636" s="562"/>
    </row>
    <row r="637" spans="2:12" x14ac:dyDescent="0.3">
      <c r="B637" s="562"/>
      <c r="C637" s="562"/>
      <c r="D637" s="562"/>
      <c r="E637" s="562"/>
      <c r="F637" s="562"/>
      <c r="G637" s="562"/>
      <c r="H637" s="562"/>
      <c r="I637" s="562"/>
      <c r="J637" s="562"/>
      <c r="K637" s="562"/>
      <c r="L637" s="562"/>
    </row>
    <row r="638" spans="2:12" x14ac:dyDescent="0.3">
      <c r="B638" s="562"/>
      <c r="C638" s="562"/>
      <c r="D638" s="562"/>
      <c r="E638" s="562"/>
      <c r="F638" s="562"/>
      <c r="G638" s="562"/>
      <c r="H638" s="562"/>
      <c r="I638" s="562"/>
      <c r="J638" s="562"/>
      <c r="K638" s="562"/>
      <c r="L638" s="562"/>
    </row>
    <row r="639" spans="2:12" x14ac:dyDescent="0.3">
      <c r="B639" s="562"/>
      <c r="C639" s="562"/>
      <c r="D639" s="562"/>
      <c r="E639" s="562"/>
      <c r="F639" s="562"/>
      <c r="G639" s="562"/>
      <c r="H639" s="562"/>
      <c r="I639" s="562"/>
      <c r="J639" s="562"/>
      <c r="K639" s="562"/>
      <c r="L639" s="562"/>
    </row>
    <row r="640" spans="2:12" x14ac:dyDescent="0.3">
      <c r="B640" s="562"/>
      <c r="C640" s="562"/>
      <c r="D640" s="562"/>
      <c r="E640" s="562"/>
      <c r="F640" s="562"/>
      <c r="G640" s="562"/>
      <c r="H640" s="562"/>
      <c r="I640" s="562"/>
      <c r="J640" s="562"/>
      <c r="K640" s="562"/>
      <c r="L640" s="562"/>
    </row>
    <row r="641" spans="2:12" x14ac:dyDescent="0.3">
      <c r="B641" s="562"/>
      <c r="C641" s="562"/>
      <c r="D641" s="562"/>
      <c r="E641" s="562"/>
      <c r="F641" s="562"/>
      <c r="G641" s="562"/>
      <c r="H641" s="562"/>
      <c r="I641" s="562"/>
      <c r="J641" s="562"/>
      <c r="K641" s="562"/>
      <c r="L641" s="562"/>
    </row>
    <row r="642" spans="2:12" x14ac:dyDescent="0.3">
      <c r="B642" s="562"/>
      <c r="C642" s="562"/>
      <c r="D642" s="562"/>
      <c r="E642" s="562"/>
      <c r="F642" s="562"/>
      <c r="G642" s="562"/>
      <c r="H642" s="562"/>
      <c r="I642" s="562"/>
      <c r="J642" s="562"/>
      <c r="K642" s="562"/>
      <c r="L642" s="562"/>
    </row>
    <row r="643" spans="2:12" x14ac:dyDescent="0.3">
      <c r="B643" s="562"/>
      <c r="C643" s="562"/>
      <c r="D643" s="562"/>
      <c r="E643" s="562"/>
      <c r="F643" s="562"/>
      <c r="G643" s="562"/>
      <c r="H643" s="562"/>
      <c r="I643" s="562"/>
      <c r="J643" s="562"/>
      <c r="K643" s="562"/>
      <c r="L643" s="562"/>
    </row>
    <row r="644" spans="2:12" x14ac:dyDescent="0.3">
      <c r="B644" s="562"/>
      <c r="C644" s="562"/>
      <c r="D644" s="562"/>
      <c r="E644" s="562"/>
      <c r="F644" s="562"/>
      <c r="G644" s="562"/>
      <c r="H644" s="562"/>
      <c r="I644" s="562"/>
      <c r="J644" s="562"/>
      <c r="K644" s="562"/>
      <c r="L644" s="562"/>
    </row>
    <row r="645" spans="2:12" x14ac:dyDescent="0.3">
      <c r="B645" s="562"/>
      <c r="C645" s="562"/>
      <c r="D645" s="562"/>
      <c r="E645" s="562"/>
      <c r="F645" s="562"/>
      <c r="G645" s="562"/>
      <c r="H645" s="562"/>
      <c r="I645" s="562"/>
      <c r="J645" s="562"/>
      <c r="K645" s="562"/>
      <c r="L645" s="562"/>
    </row>
    <row r="646" spans="2:12" x14ac:dyDescent="0.3">
      <c r="B646" s="562"/>
      <c r="C646" s="562"/>
      <c r="D646" s="562"/>
      <c r="E646" s="562"/>
      <c r="F646" s="562"/>
      <c r="G646" s="562"/>
      <c r="H646" s="562"/>
      <c r="I646" s="562"/>
      <c r="J646" s="562"/>
      <c r="K646" s="562"/>
      <c r="L646" s="562"/>
    </row>
    <row r="647" spans="2:12" x14ac:dyDescent="0.3">
      <c r="B647" s="562"/>
      <c r="C647" s="562"/>
      <c r="D647" s="562"/>
      <c r="E647" s="562"/>
      <c r="F647" s="562"/>
      <c r="G647" s="562"/>
      <c r="H647" s="562"/>
      <c r="I647" s="562"/>
      <c r="J647" s="562"/>
      <c r="K647" s="562"/>
      <c r="L647" s="562"/>
    </row>
    <row r="648" spans="2:12" x14ac:dyDescent="0.3">
      <c r="B648" s="562"/>
      <c r="C648" s="562"/>
      <c r="D648" s="562"/>
      <c r="E648" s="562"/>
      <c r="F648" s="562"/>
      <c r="G648" s="562"/>
      <c r="H648" s="562"/>
      <c r="I648" s="562"/>
      <c r="J648" s="562"/>
      <c r="K648" s="562"/>
      <c r="L648" s="562"/>
    </row>
    <row r="649" spans="2:12" x14ac:dyDescent="0.3">
      <c r="B649" s="562"/>
      <c r="C649" s="562"/>
      <c r="D649" s="562"/>
      <c r="E649" s="562"/>
      <c r="F649" s="562"/>
      <c r="G649" s="562"/>
      <c r="H649" s="562"/>
      <c r="I649" s="562"/>
      <c r="J649" s="562"/>
      <c r="K649" s="562"/>
      <c r="L649" s="562"/>
    </row>
    <row r="650" spans="2:12" x14ac:dyDescent="0.3">
      <c r="B650" s="562"/>
      <c r="C650" s="562"/>
      <c r="D650" s="562"/>
      <c r="E650" s="562"/>
      <c r="F650" s="562"/>
      <c r="G650" s="562"/>
      <c r="H650" s="562"/>
      <c r="I650" s="562"/>
      <c r="J650" s="562"/>
      <c r="K650" s="562"/>
      <c r="L650" s="562"/>
    </row>
    <row r="651" spans="2:12" x14ac:dyDescent="0.3">
      <c r="B651" s="562"/>
      <c r="C651" s="562"/>
      <c r="D651" s="562"/>
      <c r="E651" s="562"/>
      <c r="F651" s="562"/>
      <c r="G651" s="562"/>
      <c r="H651" s="562"/>
      <c r="I651" s="562"/>
      <c r="J651" s="562"/>
      <c r="K651" s="562"/>
      <c r="L651" s="562"/>
    </row>
    <row r="652" spans="2:12" x14ac:dyDescent="0.3">
      <c r="B652" s="562"/>
      <c r="C652" s="562"/>
      <c r="D652" s="562"/>
      <c r="E652" s="562"/>
      <c r="F652" s="562"/>
      <c r="G652" s="562"/>
      <c r="H652" s="562"/>
      <c r="I652" s="562"/>
      <c r="J652" s="562"/>
      <c r="K652" s="562"/>
      <c r="L652" s="562"/>
    </row>
    <row r="653" spans="2:12" x14ac:dyDescent="0.3">
      <c r="B653" s="562"/>
      <c r="C653" s="562"/>
      <c r="D653" s="562"/>
      <c r="E653" s="562"/>
      <c r="F653" s="562"/>
      <c r="G653" s="562"/>
      <c r="H653" s="562"/>
      <c r="I653" s="562"/>
      <c r="J653" s="562"/>
      <c r="K653" s="562"/>
      <c r="L653" s="562"/>
    </row>
    <row r="654" spans="2:12" x14ac:dyDescent="0.3">
      <c r="B654" s="562"/>
      <c r="C654" s="562"/>
      <c r="D654" s="562"/>
      <c r="E654" s="562"/>
      <c r="F654" s="562"/>
      <c r="G654" s="562"/>
      <c r="H654" s="562"/>
      <c r="I654" s="562"/>
      <c r="J654" s="562"/>
      <c r="K654" s="562"/>
      <c r="L654" s="562"/>
    </row>
    <row r="655" spans="2:12" x14ac:dyDescent="0.3">
      <c r="B655" s="562"/>
      <c r="C655" s="562"/>
      <c r="D655" s="562"/>
      <c r="E655" s="562"/>
      <c r="F655" s="562"/>
      <c r="G655" s="562"/>
      <c r="H655" s="562"/>
      <c r="I655" s="562"/>
      <c r="J655" s="562"/>
      <c r="K655" s="562"/>
      <c r="L655" s="562"/>
    </row>
    <row r="656" spans="2:12" x14ac:dyDescent="0.3">
      <c r="B656" s="562"/>
      <c r="C656" s="562"/>
      <c r="D656" s="562"/>
      <c r="E656" s="562"/>
      <c r="F656" s="562"/>
      <c r="G656" s="562"/>
      <c r="H656" s="562"/>
      <c r="I656" s="562"/>
      <c r="J656" s="562"/>
      <c r="K656" s="562"/>
      <c r="L656" s="562"/>
    </row>
    <row r="657" spans="2:12" x14ac:dyDescent="0.3">
      <c r="B657" s="562"/>
      <c r="C657" s="562"/>
      <c r="D657" s="562"/>
      <c r="E657" s="562"/>
      <c r="F657" s="562"/>
      <c r="G657" s="562"/>
      <c r="H657" s="562"/>
      <c r="I657" s="562"/>
      <c r="J657" s="562"/>
      <c r="K657" s="562"/>
      <c r="L657" s="562"/>
    </row>
    <row r="658" spans="2:12" x14ac:dyDescent="0.3">
      <c r="B658" s="562"/>
      <c r="C658" s="562"/>
      <c r="D658" s="562"/>
      <c r="E658" s="562"/>
      <c r="F658" s="562"/>
      <c r="G658" s="562"/>
      <c r="H658" s="562"/>
      <c r="I658" s="562"/>
      <c r="J658" s="562"/>
      <c r="K658" s="562"/>
      <c r="L658" s="562"/>
    </row>
    <row r="659" spans="2:12" x14ac:dyDescent="0.3">
      <c r="B659" s="562"/>
      <c r="C659" s="562"/>
      <c r="D659" s="562"/>
      <c r="E659" s="562"/>
      <c r="F659" s="562"/>
      <c r="G659" s="562"/>
      <c r="H659" s="562"/>
      <c r="I659" s="562"/>
      <c r="J659" s="562"/>
      <c r="K659" s="562"/>
      <c r="L659" s="562"/>
    </row>
    <row r="660" spans="2:12" x14ac:dyDescent="0.3">
      <c r="B660" s="562"/>
      <c r="C660" s="562"/>
      <c r="D660" s="562"/>
      <c r="E660" s="562"/>
      <c r="F660" s="562"/>
      <c r="G660" s="562"/>
      <c r="H660" s="562"/>
      <c r="I660" s="562"/>
      <c r="J660" s="562"/>
      <c r="K660" s="562"/>
      <c r="L660" s="562"/>
    </row>
    <row r="661" spans="2:12" x14ac:dyDescent="0.3">
      <c r="B661" s="562"/>
      <c r="C661" s="562"/>
      <c r="D661" s="562"/>
      <c r="E661" s="562"/>
      <c r="F661" s="562"/>
      <c r="G661" s="562"/>
      <c r="H661" s="562"/>
      <c r="I661" s="562"/>
      <c r="J661" s="562"/>
      <c r="K661" s="562"/>
      <c r="L661" s="562"/>
    </row>
    <row r="662" spans="2:12" x14ac:dyDescent="0.3">
      <c r="B662" s="562"/>
      <c r="C662" s="562"/>
      <c r="D662" s="562"/>
      <c r="E662" s="562"/>
      <c r="F662" s="562"/>
      <c r="G662" s="562"/>
      <c r="H662" s="562"/>
      <c r="I662" s="562"/>
      <c r="J662" s="562"/>
      <c r="K662" s="562"/>
      <c r="L662" s="562"/>
    </row>
    <row r="663" spans="2:12" x14ac:dyDescent="0.3">
      <c r="B663" s="562"/>
      <c r="C663" s="562"/>
      <c r="D663" s="562"/>
      <c r="E663" s="562"/>
      <c r="F663" s="562"/>
      <c r="G663" s="562"/>
      <c r="H663" s="562"/>
      <c r="I663" s="562"/>
      <c r="J663" s="562"/>
      <c r="K663" s="562"/>
      <c r="L663" s="562"/>
    </row>
    <row r="664" spans="2:12" x14ac:dyDescent="0.3">
      <c r="B664" s="562"/>
      <c r="C664" s="562"/>
      <c r="D664" s="562"/>
      <c r="E664" s="562"/>
      <c r="F664" s="562"/>
      <c r="G664" s="562"/>
      <c r="H664" s="562"/>
      <c r="I664" s="562"/>
      <c r="J664" s="562"/>
      <c r="K664" s="562"/>
      <c r="L664" s="562"/>
    </row>
    <row r="665" spans="2:12" x14ac:dyDescent="0.3">
      <c r="B665" s="562"/>
      <c r="C665" s="562"/>
      <c r="D665" s="562"/>
      <c r="E665" s="562"/>
      <c r="F665" s="562"/>
      <c r="G665" s="562"/>
      <c r="H665" s="562"/>
      <c r="I665" s="562"/>
      <c r="J665" s="562"/>
      <c r="K665" s="562"/>
      <c r="L665" s="562"/>
    </row>
    <row r="666" spans="2:12" x14ac:dyDescent="0.3">
      <c r="B666" s="562"/>
      <c r="C666" s="562"/>
      <c r="D666" s="562"/>
      <c r="E666" s="562"/>
      <c r="F666" s="562"/>
      <c r="G666" s="562"/>
      <c r="H666" s="562"/>
      <c r="I666" s="562"/>
      <c r="J666" s="562"/>
      <c r="K666" s="562"/>
      <c r="L666" s="562"/>
    </row>
    <row r="667" spans="2:12" x14ac:dyDescent="0.3">
      <c r="B667" s="562"/>
      <c r="C667" s="562"/>
      <c r="D667" s="562"/>
      <c r="E667" s="562"/>
      <c r="F667" s="562"/>
      <c r="G667" s="562"/>
      <c r="H667" s="562"/>
      <c r="I667" s="562"/>
      <c r="J667" s="562"/>
      <c r="K667" s="562"/>
      <c r="L667" s="562"/>
    </row>
    <row r="668" spans="2:12" x14ac:dyDescent="0.3">
      <c r="B668" s="562"/>
      <c r="C668" s="562"/>
      <c r="D668" s="562"/>
      <c r="E668" s="562"/>
      <c r="F668" s="562"/>
      <c r="G668" s="562"/>
      <c r="H668" s="562"/>
      <c r="I668" s="562"/>
      <c r="J668" s="562"/>
      <c r="K668" s="562"/>
      <c r="L668" s="562"/>
    </row>
    <row r="669" spans="2:12" x14ac:dyDescent="0.3">
      <c r="B669" s="562"/>
      <c r="C669" s="562"/>
      <c r="D669" s="562"/>
      <c r="E669" s="562"/>
      <c r="F669" s="562"/>
      <c r="G669" s="562"/>
      <c r="H669" s="562"/>
      <c r="I669" s="562"/>
      <c r="J669" s="562"/>
      <c r="K669" s="562"/>
      <c r="L669" s="562"/>
    </row>
    <row r="670" spans="2:12" x14ac:dyDescent="0.3">
      <c r="B670" s="562"/>
      <c r="C670" s="562"/>
      <c r="D670" s="562"/>
      <c r="E670" s="562"/>
      <c r="F670" s="562"/>
      <c r="G670" s="562"/>
      <c r="H670" s="562"/>
      <c r="I670" s="562"/>
      <c r="J670" s="562"/>
      <c r="K670" s="562"/>
      <c r="L670" s="562"/>
    </row>
    <row r="671" spans="2:12" x14ac:dyDescent="0.3">
      <c r="B671" s="562"/>
      <c r="C671" s="562"/>
      <c r="D671" s="562"/>
      <c r="E671" s="562"/>
      <c r="F671" s="562"/>
      <c r="G671" s="562"/>
      <c r="H671" s="562"/>
      <c r="I671" s="562"/>
      <c r="J671" s="562"/>
      <c r="K671" s="562"/>
      <c r="L671" s="562"/>
    </row>
    <row r="672" spans="2:12" x14ac:dyDescent="0.3">
      <c r="B672" s="562"/>
      <c r="C672" s="562"/>
      <c r="D672" s="562"/>
      <c r="E672" s="562"/>
      <c r="F672" s="562"/>
      <c r="G672" s="562"/>
      <c r="H672" s="562"/>
      <c r="I672" s="562"/>
      <c r="J672" s="562"/>
      <c r="K672" s="562"/>
      <c r="L672" s="562"/>
    </row>
    <row r="673" spans="2:12" x14ac:dyDescent="0.3">
      <c r="B673" s="562"/>
      <c r="C673" s="562"/>
      <c r="D673" s="562"/>
      <c r="E673" s="562"/>
      <c r="F673" s="562"/>
      <c r="G673" s="562"/>
      <c r="H673" s="562"/>
      <c r="I673" s="562"/>
      <c r="J673" s="562"/>
      <c r="K673" s="562"/>
      <c r="L673" s="562"/>
    </row>
    <row r="674" spans="2:12" x14ac:dyDescent="0.3">
      <c r="B674" s="562"/>
      <c r="C674" s="562"/>
      <c r="D674" s="562"/>
      <c r="E674" s="562"/>
      <c r="F674" s="562"/>
      <c r="G674" s="562"/>
      <c r="H674" s="562"/>
      <c r="I674" s="562"/>
      <c r="J674" s="562"/>
      <c r="K674" s="562"/>
      <c r="L674" s="562"/>
    </row>
    <row r="675" spans="2:12" x14ac:dyDescent="0.3">
      <c r="B675" s="562"/>
      <c r="C675" s="562"/>
      <c r="D675" s="562"/>
      <c r="E675" s="562"/>
      <c r="F675" s="562"/>
      <c r="G675" s="562"/>
      <c r="H675" s="562"/>
      <c r="I675" s="562"/>
      <c r="J675" s="562"/>
      <c r="K675" s="562"/>
      <c r="L675" s="562"/>
    </row>
    <row r="676" spans="2:12" x14ac:dyDescent="0.3">
      <c r="B676" s="562"/>
      <c r="C676" s="562"/>
      <c r="D676" s="562"/>
      <c r="E676" s="562"/>
      <c r="F676" s="562"/>
      <c r="G676" s="562"/>
      <c r="H676" s="562"/>
      <c r="I676" s="562"/>
      <c r="J676" s="562"/>
      <c r="K676" s="562"/>
      <c r="L676" s="562"/>
    </row>
    <row r="677" spans="2:12" x14ac:dyDescent="0.3">
      <c r="B677" s="562"/>
      <c r="C677" s="562"/>
      <c r="D677" s="562"/>
      <c r="E677" s="562"/>
      <c r="F677" s="562"/>
      <c r="G677" s="562"/>
      <c r="H677" s="562"/>
      <c r="I677" s="562"/>
      <c r="J677" s="562"/>
      <c r="K677" s="562"/>
      <c r="L677" s="562"/>
    </row>
    <row r="678" spans="2:12" x14ac:dyDescent="0.3">
      <c r="B678" s="562"/>
      <c r="C678" s="562"/>
      <c r="D678" s="562"/>
      <c r="E678" s="562"/>
      <c r="F678" s="562"/>
      <c r="G678" s="562"/>
      <c r="H678" s="562"/>
      <c r="I678" s="562"/>
      <c r="J678" s="562"/>
      <c r="K678" s="562"/>
      <c r="L678" s="562"/>
    </row>
    <row r="679" spans="2:12" x14ac:dyDescent="0.3">
      <c r="B679" s="562"/>
      <c r="C679" s="562"/>
      <c r="D679" s="562"/>
      <c r="E679" s="562"/>
      <c r="F679" s="562"/>
      <c r="G679" s="562"/>
      <c r="H679" s="562"/>
      <c r="I679" s="562"/>
      <c r="J679" s="562"/>
      <c r="K679" s="562"/>
      <c r="L679" s="562"/>
    </row>
    <row r="680" spans="2:12" x14ac:dyDescent="0.3">
      <c r="B680" s="562"/>
      <c r="C680" s="562"/>
      <c r="D680" s="562"/>
      <c r="E680" s="562"/>
      <c r="F680" s="562"/>
      <c r="G680" s="562"/>
      <c r="H680" s="562"/>
      <c r="I680" s="562"/>
      <c r="J680" s="562"/>
      <c r="K680" s="562"/>
      <c r="L680" s="562"/>
    </row>
    <row r="681" spans="2:12" x14ac:dyDescent="0.3">
      <c r="B681" s="562"/>
      <c r="C681" s="562"/>
      <c r="D681" s="562"/>
      <c r="E681" s="562"/>
      <c r="F681" s="562"/>
      <c r="G681" s="562"/>
      <c r="H681" s="562"/>
      <c r="I681" s="562"/>
      <c r="J681" s="562"/>
      <c r="K681" s="562"/>
      <c r="L681" s="562"/>
    </row>
    <row r="682" spans="2:12" x14ac:dyDescent="0.3">
      <c r="B682" s="562"/>
      <c r="C682" s="562"/>
      <c r="D682" s="562"/>
      <c r="E682" s="562"/>
      <c r="F682" s="562"/>
      <c r="G682" s="562"/>
      <c r="H682" s="562"/>
      <c r="I682" s="562"/>
      <c r="J682" s="562"/>
      <c r="K682" s="562"/>
      <c r="L682" s="562"/>
    </row>
    <row r="683" spans="2:12" x14ac:dyDescent="0.3">
      <c r="B683" s="562"/>
      <c r="C683" s="562"/>
      <c r="D683" s="562"/>
      <c r="E683" s="562"/>
      <c r="F683" s="562"/>
      <c r="G683" s="562"/>
      <c r="H683" s="562"/>
      <c r="I683" s="562"/>
      <c r="J683" s="562"/>
      <c r="K683" s="562"/>
      <c r="L683" s="562"/>
    </row>
    <row r="684" spans="2:12" x14ac:dyDescent="0.3">
      <c r="B684" s="562"/>
      <c r="C684" s="562"/>
      <c r="D684" s="562"/>
      <c r="E684" s="562"/>
      <c r="F684" s="562"/>
      <c r="G684" s="562"/>
      <c r="H684" s="562"/>
      <c r="I684" s="562"/>
      <c r="J684" s="562"/>
      <c r="K684" s="562"/>
      <c r="L684" s="562"/>
    </row>
    <row r="685" spans="2:12" x14ac:dyDescent="0.3">
      <c r="B685" s="562"/>
      <c r="C685" s="562"/>
      <c r="D685" s="562"/>
      <c r="E685" s="562"/>
      <c r="F685" s="562"/>
      <c r="G685" s="562"/>
      <c r="H685" s="562"/>
      <c r="I685" s="562"/>
      <c r="J685" s="562"/>
      <c r="K685" s="562"/>
      <c r="L685" s="562"/>
    </row>
    <row r="686" spans="2:12" x14ac:dyDescent="0.3">
      <c r="B686" s="562"/>
      <c r="C686" s="562"/>
      <c r="D686" s="562"/>
      <c r="E686" s="562"/>
      <c r="F686" s="562"/>
      <c r="G686" s="562"/>
      <c r="H686" s="562"/>
      <c r="I686" s="562"/>
      <c r="J686" s="562"/>
      <c r="K686" s="562"/>
      <c r="L686" s="562"/>
    </row>
    <row r="687" spans="2:12" x14ac:dyDescent="0.3">
      <c r="B687" s="562"/>
      <c r="C687" s="562"/>
      <c r="D687" s="562"/>
      <c r="E687" s="562"/>
      <c r="F687" s="562"/>
      <c r="G687" s="562"/>
      <c r="H687" s="562"/>
      <c r="I687" s="562"/>
      <c r="J687" s="562"/>
      <c r="K687" s="562"/>
      <c r="L687" s="562"/>
    </row>
    <row r="688" spans="2:12" x14ac:dyDescent="0.3">
      <c r="B688" s="562"/>
      <c r="C688" s="562"/>
      <c r="D688" s="562"/>
      <c r="E688" s="562"/>
      <c r="F688" s="562"/>
      <c r="G688" s="562"/>
      <c r="H688" s="562"/>
      <c r="I688" s="562"/>
      <c r="J688" s="562"/>
      <c r="K688" s="562"/>
      <c r="L688" s="562"/>
    </row>
    <row r="689" spans="2:12" x14ac:dyDescent="0.3">
      <c r="B689" s="562"/>
      <c r="C689" s="562"/>
      <c r="D689" s="562"/>
      <c r="E689" s="562"/>
      <c r="F689" s="562"/>
      <c r="G689" s="562"/>
      <c r="H689" s="562"/>
      <c r="I689" s="562"/>
      <c r="J689" s="562"/>
      <c r="K689" s="562"/>
      <c r="L689" s="562"/>
    </row>
    <row r="690" spans="2:12" x14ac:dyDescent="0.3">
      <c r="B690" s="562"/>
      <c r="C690" s="562"/>
      <c r="D690" s="562"/>
      <c r="E690" s="562"/>
      <c r="F690" s="562"/>
      <c r="G690" s="562"/>
      <c r="H690" s="562"/>
      <c r="I690" s="562"/>
      <c r="J690" s="562"/>
      <c r="K690" s="562"/>
      <c r="L690" s="562"/>
    </row>
    <row r="691" spans="2:12" x14ac:dyDescent="0.3">
      <c r="B691" s="562"/>
      <c r="C691" s="562"/>
      <c r="D691" s="562"/>
      <c r="E691" s="562"/>
      <c r="F691" s="562"/>
      <c r="G691" s="562"/>
      <c r="H691" s="562"/>
      <c r="I691" s="562"/>
      <c r="J691" s="562"/>
      <c r="K691" s="562"/>
      <c r="L691" s="562"/>
    </row>
    <row r="692" spans="2:12" x14ac:dyDescent="0.3">
      <c r="B692" s="562"/>
      <c r="C692" s="562"/>
      <c r="D692" s="562"/>
      <c r="E692" s="562"/>
      <c r="F692" s="562"/>
      <c r="G692" s="562"/>
      <c r="H692" s="562"/>
      <c r="I692" s="562"/>
      <c r="J692" s="562"/>
      <c r="K692" s="562"/>
      <c r="L692" s="562"/>
    </row>
    <row r="693" spans="2:12" x14ac:dyDescent="0.3">
      <c r="B693" s="562"/>
      <c r="C693" s="562"/>
      <c r="D693" s="562"/>
      <c r="E693" s="562"/>
      <c r="F693" s="562"/>
      <c r="G693" s="562"/>
      <c r="H693" s="562"/>
      <c r="I693" s="562"/>
      <c r="J693" s="562"/>
      <c r="K693" s="562"/>
      <c r="L693" s="562"/>
    </row>
    <row r="694" spans="2:12" x14ac:dyDescent="0.3">
      <c r="B694" s="562"/>
      <c r="C694" s="562"/>
      <c r="D694" s="562"/>
      <c r="E694" s="562"/>
      <c r="F694" s="562"/>
      <c r="G694" s="562"/>
      <c r="H694" s="562"/>
      <c r="I694" s="562"/>
      <c r="J694" s="562"/>
      <c r="K694" s="562"/>
      <c r="L694" s="562"/>
    </row>
    <row r="695" spans="2:12" x14ac:dyDescent="0.3">
      <c r="B695" s="562"/>
      <c r="C695" s="562"/>
      <c r="D695" s="562"/>
      <c r="E695" s="562"/>
      <c r="F695" s="562"/>
      <c r="G695" s="562"/>
      <c r="H695" s="562"/>
      <c r="I695" s="562"/>
      <c r="J695" s="562"/>
      <c r="K695" s="562"/>
      <c r="L695" s="562"/>
    </row>
    <row r="696" spans="2:12" x14ac:dyDescent="0.3">
      <c r="B696" s="562"/>
      <c r="C696" s="562"/>
      <c r="D696" s="562"/>
      <c r="E696" s="562"/>
      <c r="F696" s="562"/>
      <c r="G696" s="562"/>
      <c r="H696" s="562"/>
      <c r="I696" s="562"/>
      <c r="J696" s="562"/>
      <c r="K696" s="562"/>
      <c r="L696" s="562"/>
    </row>
    <row r="697" spans="2:12" x14ac:dyDescent="0.3">
      <c r="B697" s="562"/>
      <c r="C697" s="562"/>
      <c r="D697" s="562"/>
      <c r="E697" s="562"/>
      <c r="F697" s="562"/>
      <c r="G697" s="562"/>
      <c r="H697" s="562"/>
      <c r="I697" s="562"/>
      <c r="J697" s="562"/>
      <c r="K697" s="562"/>
      <c r="L697" s="562"/>
    </row>
    <row r="698" spans="2:12" x14ac:dyDescent="0.3">
      <c r="B698" s="562"/>
      <c r="C698" s="562"/>
      <c r="D698" s="562"/>
      <c r="E698" s="562"/>
      <c r="F698" s="562"/>
      <c r="G698" s="562"/>
      <c r="H698" s="562"/>
      <c r="I698" s="562"/>
      <c r="J698" s="562"/>
      <c r="K698" s="562"/>
      <c r="L698" s="562"/>
    </row>
    <row r="699" spans="2:12" x14ac:dyDescent="0.3">
      <c r="B699" s="562"/>
      <c r="C699" s="562"/>
      <c r="D699" s="562"/>
      <c r="E699" s="562"/>
      <c r="F699" s="562"/>
      <c r="G699" s="562"/>
      <c r="H699" s="562"/>
      <c r="I699" s="562"/>
      <c r="J699" s="562"/>
      <c r="K699" s="562"/>
      <c r="L699" s="562"/>
    </row>
    <row r="700" spans="2:12" x14ac:dyDescent="0.3">
      <c r="B700" s="562"/>
      <c r="C700" s="562"/>
      <c r="D700" s="562"/>
      <c r="E700" s="562"/>
      <c r="F700" s="562"/>
      <c r="G700" s="562"/>
      <c r="H700" s="562"/>
      <c r="I700" s="562"/>
      <c r="J700" s="562"/>
      <c r="K700" s="562"/>
      <c r="L700" s="562"/>
    </row>
    <row r="701" spans="2:12" x14ac:dyDescent="0.3">
      <c r="B701" s="562"/>
      <c r="C701" s="562"/>
      <c r="D701" s="562"/>
      <c r="E701" s="562"/>
      <c r="F701" s="562"/>
      <c r="G701" s="562"/>
      <c r="H701" s="562"/>
      <c r="I701" s="562"/>
      <c r="J701" s="562"/>
      <c r="K701" s="562"/>
      <c r="L701" s="562"/>
    </row>
    <row r="702" spans="2:12" x14ac:dyDescent="0.3">
      <c r="B702" s="562"/>
      <c r="C702" s="562"/>
      <c r="D702" s="562"/>
      <c r="E702" s="562"/>
      <c r="F702" s="562"/>
      <c r="G702" s="562"/>
      <c r="H702" s="562"/>
      <c r="I702" s="562"/>
      <c r="J702" s="562"/>
      <c r="K702" s="562"/>
      <c r="L702" s="562"/>
    </row>
    <row r="703" spans="2:12" x14ac:dyDescent="0.3">
      <c r="B703" s="562"/>
      <c r="C703" s="562"/>
      <c r="D703" s="562"/>
      <c r="E703" s="562"/>
      <c r="F703" s="562"/>
      <c r="G703" s="562"/>
      <c r="H703" s="562"/>
      <c r="I703" s="562"/>
      <c r="J703" s="562"/>
      <c r="K703" s="562"/>
      <c r="L703" s="562"/>
    </row>
    <row r="704" spans="2:12" x14ac:dyDescent="0.3">
      <c r="B704" s="562"/>
      <c r="C704" s="562"/>
      <c r="D704" s="562"/>
      <c r="E704" s="562"/>
      <c r="F704" s="562"/>
      <c r="G704" s="562"/>
      <c r="H704" s="562"/>
      <c r="I704" s="562"/>
      <c r="J704" s="562"/>
      <c r="K704" s="562"/>
      <c r="L704" s="562"/>
    </row>
    <row r="705" spans="2:12" x14ac:dyDescent="0.3">
      <c r="B705" s="562"/>
      <c r="C705" s="562"/>
      <c r="D705" s="562"/>
      <c r="E705" s="562"/>
      <c r="F705" s="562"/>
      <c r="G705" s="562"/>
      <c r="H705" s="562"/>
      <c r="I705" s="562"/>
      <c r="J705" s="562"/>
      <c r="K705" s="562"/>
      <c r="L705" s="562"/>
    </row>
    <row r="706" spans="2:12" x14ac:dyDescent="0.3">
      <c r="B706" s="562"/>
      <c r="C706" s="562"/>
      <c r="D706" s="562"/>
      <c r="E706" s="562"/>
      <c r="F706" s="562"/>
      <c r="G706" s="562"/>
      <c r="H706" s="562"/>
      <c r="I706" s="562"/>
      <c r="J706" s="562"/>
      <c r="K706" s="562"/>
      <c r="L706" s="562"/>
    </row>
    <row r="707" spans="2:12" x14ac:dyDescent="0.3">
      <c r="B707" s="562"/>
      <c r="C707" s="562"/>
      <c r="D707" s="562"/>
      <c r="E707" s="562"/>
      <c r="F707" s="562"/>
      <c r="G707" s="562"/>
      <c r="H707" s="562"/>
      <c r="I707" s="562"/>
      <c r="J707" s="562"/>
      <c r="K707" s="562"/>
      <c r="L707" s="562"/>
    </row>
    <row r="708" spans="2:12" x14ac:dyDescent="0.3">
      <c r="B708" s="562"/>
      <c r="C708" s="562"/>
      <c r="D708" s="562"/>
      <c r="E708" s="562"/>
      <c r="F708" s="562"/>
      <c r="G708" s="562"/>
      <c r="H708" s="562"/>
      <c r="I708" s="562"/>
      <c r="J708" s="562"/>
      <c r="K708" s="562"/>
      <c r="L708" s="562"/>
    </row>
    <row r="709" spans="2:12" x14ac:dyDescent="0.3">
      <c r="B709" s="562"/>
      <c r="C709" s="562"/>
      <c r="D709" s="562"/>
      <c r="E709" s="562"/>
      <c r="F709" s="562"/>
      <c r="G709" s="562"/>
      <c r="H709" s="562"/>
      <c r="I709" s="562"/>
      <c r="J709" s="562"/>
      <c r="K709" s="562"/>
      <c r="L709" s="562"/>
    </row>
    <row r="710" spans="2:12" x14ac:dyDescent="0.3">
      <c r="B710" s="562"/>
      <c r="C710" s="562"/>
      <c r="D710" s="562"/>
      <c r="E710" s="562"/>
      <c r="F710" s="562"/>
      <c r="G710" s="562"/>
      <c r="H710" s="562"/>
      <c r="I710" s="562"/>
      <c r="J710" s="562"/>
      <c r="K710" s="562"/>
      <c r="L710" s="562"/>
    </row>
    <row r="711" spans="2:12" x14ac:dyDescent="0.3">
      <c r="B711" s="562"/>
      <c r="C711" s="562"/>
      <c r="D711" s="562"/>
      <c r="E711" s="562"/>
      <c r="F711" s="562"/>
      <c r="G711" s="562"/>
      <c r="H711" s="562"/>
      <c r="I711" s="562"/>
      <c r="J711" s="562"/>
      <c r="K711" s="562"/>
      <c r="L711" s="562"/>
    </row>
    <row r="712" spans="2:12" x14ac:dyDescent="0.3">
      <c r="B712" s="562"/>
      <c r="C712" s="562"/>
      <c r="D712" s="562"/>
      <c r="E712" s="562"/>
      <c r="F712" s="562"/>
      <c r="G712" s="562"/>
      <c r="H712" s="562"/>
      <c r="I712" s="562"/>
      <c r="J712" s="562"/>
      <c r="K712" s="562"/>
      <c r="L712" s="562"/>
    </row>
    <row r="713" spans="2:12" x14ac:dyDescent="0.3">
      <c r="B713" s="562"/>
      <c r="C713" s="562"/>
      <c r="D713" s="562"/>
      <c r="E713" s="562"/>
      <c r="F713" s="562"/>
      <c r="G713" s="562"/>
      <c r="H713" s="562"/>
      <c r="I713" s="562"/>
      <c r="J713" s="562"/>
      <c r="K713" s="562"/>
      <c r="L713" s="562"/>
    </row>
    <row r="714" spans="2:12" x14ac:dyDescent="0.3">
      <c r="B714" s="562"/>
      <c r="C714" s="562"/>
      <c r="D714" s="562"/>
      <c r="E714" s="562"/>
      <c r="F714" s="562"/>
      <c r="G714" s="562"/>
      <c r="H714" s="562"/>
      <c r="I714" s="562"/>
      <c r="J714" s="562"/>
      <c r="K714" s="562"/>
      <c r="L714" s="562"/>
    </row>
    <row r="715" spans="2:12" x14ac:dyDescent="0.3">
      <c r="B715" s="562"/>
      <c r="C715" s="562"/>
      <c r="D715" s="562"/>
      <c r="E715" s="562"/>
      <c r="F715" s="562"/>
      <c r="G715" s="562"/>
      <c r="H715" s="562"/>
      <c r="I715" s="562"/>
      <c r="J715" s="562"/>
      <c r="K715" s="562"/>
      <c r="L715" s="562"/>
    </row>
    <row r="716" spans="2:12" x14ac:dyDescent="0.3">
      <c r="B716" s="562"/>
      <c r="C716" s="562"/>
      <c r="D716" s="562"/>
      <c r="E716" s="562"/>
      <c r="F716" s="562"/>
      <c r="G716" s="562"/>
      <c r="H716" s="562"/>
      <c r="I716" s="562"/>
      <c r="J716" s="562"/>
      <c r="K716" s="562"/>
      <c r="L716" s="562"/>
    </row>
    <row r="717" spans="2:12" x14ac:dyDescent="0.3">
      <c r="B717" s="562"/>
      <c r="C717" s="562"/>
      <c r="D717" s="562"/>
      <c r="E717" s="562"/>
      <c r="F717" s="562"/>
      <c r="G717" s="562"/>
      <c r="H717" s="562"/>
      <c r="I717" s="562"/>
      <c r="J717" s="562"/>
      <c r="K717" s="562"/>
      <c r="L717" s="562"/>
    </row>
    <row r="718" spans="2:12" x14ac:dyDescent="0.3">
      <c r="B718" s="562"/>
      <c r="C718" s="562"/>
      <c r="D718" s="562"/>
      <c r="E718" s="562"/>
      <c r="F718" s="562"/>
      <c r="G718" s="562"/>
      <c r="H718" s="562"/>
      <c r="I718" s="562"/>
      <c r="J718" s="562"/>
      <c r="K718" s="562"/>
      <c r="L718" s="562"/>
    </row>
    <row r="719" spans="2:12" x14ac:dyDescent="0.3">
      <c r="B719" s="562"/>
      <c r="C719" s="562"/>
      <c r="D719" s="562"/>
      <c r="E719" s="562"/>
      <c r="F719" s="562"/>
      <c r="G719" s="562"/>
      <c r="H719" s="562"/>
      <c r="I719" s="562"/>
      <c r="J719" s="562"/>
      <c r="K719" s="562"/>
      <c r="L719" s="562"/>
    </row>
    <row r="720" spans="2:12" x14ac:dyDescent="0.3">
      <c r="B720" s="562"/>
      <c r="C720" s="562"/>
      <c r="D720" s="562"/>
      <c r="E720" s="562"/>
      <c r="F720" s="562"/>
      <c r="G720" s="562"/>
      <c r="H720" s="562"/>
      <c r="I720" s="562"/>
      <c r="J720" s="562"/>
      <c r="K720" s="562"/>
      <c r="L720" s="562"/>
    </row>
    <row r="721" spans="2:12" x14ac:dyDescent="0.3">
      <c r="B721" s="562"/>
      <c r="C721" s="562"/>
      <c r="D721" s="562"/>
      <c r="E721" s="562"/>
      <c r="F721" s="562"/>
      <c r="G721" s="562"/>
      <c r="H721" s="562"/>
      <c r="I721" s="562"/>
      <c r="J721" s="562"/>
      <c r="K721" s="562"/>
      <c r="L721" s="562"/>
    </row>
    <row r="722" spans="2:12" x14ac:dyDescent="0.3">
      <c r="B722" s="562"/>
      <c r="C722" s="562"/>
      <c r="D722" s="562"/>
      <c r="E722" s="562"/>
      <c r="F722" s="562"/>
      <c r="G722" s="562"/>
      <c r="H722" s="562"/>
      <c r="I722" s="562"/>
      <c r="J722" s="562"/>
      <c r="K722" s="562"/>
      <c r="L722" s="562"/>
    </row>
    <row r="723" spans="2:12" x14ac:dyDescent="0.3">
      <c r="B723" s="562"/>
      <c r="C723" s="562"/>
      <c r="D723" s="562"/>
      <c r="E723" s="562"/>
      <c r="F723" s="562"/>
      <c r="G723" s="562"/>
      <c r="H723" s="562"/>
      <c r="I723" s="562"/>
      <c r="J723" s="562"/>
      <c r="K723" s="562"/>
      <c r="L723" s="562"/>
    </row>
    <row r="724" spans="2:12" x14ac:dyDescent="0.3">
      <c r="B724" s="562"/>
      <c r="C724" s="562"/>
      <c r="D724" s="562"/>
      <c r="E724" s="562"/>
      <c r="F724" s="562"/>
      <c r="G724" s="562"/>
      <c r="H724" s="562"/>
      <c r="I724" s="562"/>
      <c r="J724" s="562"/>
      <c r="K724" s="562"/>
      <c r="L724" s="562"/>
    </row>
    <row r="725" spans="2:12" x14ac:dyDescent="0.3">
      <c r="B725" s="562"/>
      <c r="C725" s="562"/>
      <c r="D725" s="562"/>
      <c r="E725" s="562"/>
      <c r="F725" s="562"/>
      <c r="G725" s="562"/>
      <c r="H725" s="562"/>
      <c r="I725" s="562"/>
      <c r="J725" s="562"/>
      <c r="K725" s="562"/>
      <c r="L725" s="562"/>
    </row>
    <row r="726" spans="2:12" x14ac:dyDescent="0.3">
      <c r="B726" s="562"/>
      <c r="C726" s="562"/>
      <c r="D726" s="562"/>
      <c r="E726" s="562"/>
      <c r="F726" s="562"/>
      <c r="G726" s="562"/>
      <c r="H726" s="562"/>
      <c r="I726" s="562"/>
      <c r="J726" s="562"/>
      <c r="K726" s="562"/>
      <c r="L726" s="562"/>
    </row>
    <row r="727" spans="2:12" x14ac:dyDescent="0.3">
      <c r="B727" s="562"/>
      <c r="C727" s="562"/>
      <c r="D727" s="562"/>
      <c r="E727" s="562"/>
      <c r="F727" s="562"/>
      <c r="G727" s="562"/>
      <c r="H727" s="562"/>
      <c r="I727" s="562"/>
      <c r="J727" s="562"/>
      <c r="K727" s="562"/>
      <c r="L727" s="562"/>
    </row>
    <row r="728" spans="2:12" x14ac:dyDescent="0.3">
      <c r="B728" s="562"/>
      <c r="C728" s="562"/>
      <c r="D728" s="562"/>
      <c r="E728" s="562"/>
      <c r="F728" s="562"/>
      <c r="G728" s="562"/>
      <c r="H728" s="562"/>
      <c r="I728" s="562"/>
      <c r="J728" s="562"/>
      <c r="K728" s="562"/>
      <c r="L728" s="562"/>
    </row>
    <row r="729" spans="2:12" x14ac:dyDescent="0.3">
      <c r="B729" s="562"/>
      <c r="C729" s="562"/>
      <c r="D729" s="562"/>
      <c r="E729" s="562"/>
      <c r="F729" s="562"/>
      <c r="G729" s="562"/>
      <c r="H729" s="562"/>
      <c r="I729" s="562"/>
      <c r="J729" s="562"/>
      <c r="K729" s="562"/>
      <c r="L729" s="562"/>
    </row>
    <row r="730" spans="2:12" x14ac:dyDescent="0.3">
      <c r="B730" s="562"/>
      <c r="C730" s="562"/>
      <c r="D730" s="562"/>
      <c r="E730" s="562"/>
      <c r="F730" s="562"/>
      <c r="G730" s="562"/>
      <c r="H730" s="562"/>
      <c r="I730" s="562"/>
      <c r="J730" s="562"/>
      <c r="K730" s="562"/>
      <c r="L730" s="562"/>
    </row>
    <row r="731" spans="2:12" x14ac:dyDescent="0.3">
      <c r="B731" s="562"/>
      <c r="C731" s="562"/>
      <c r="D731" s="562"/>
      <c r="E731" s="562"/>
      <c r="F731" s="562"/>
      <c r="G731" s="562"/>
      <c r="H731" s="562"/>
      <c r="I731" s="562"/>
      <c r="J731" s="562"/>
      <c r="K731" s="562"/>
      <c r="L731" s="562"/>
    </row>
    <row r="732" spans="2:12" x14ac:dyDescent="0.3">
      <c r="B732" s="562"/>
      <c r="C732" s="562"/>
      <c r="D732" s="562"/>
      <c r="E732" s="562"/>
      <c r="F732" s="562"/>
      <c r="G732" s="562"/>
      <c r="H732" s="562"/>
      <c r="I732" s="562"/>
      <c r="J732" s="562"/>
      <c r="K732" s="562"/>
      <c r="L732" s="562"/>
    </row>
    <row r="733" spans="2:12" x14ac:dyDescent="0.3">
      <c r="B733" s="562"/>
      <c r="C733" s="562"/>
      <c r="D733" s="562"/>
      <c r="E733" s="562"/>
      <c r="F733" s="562"/>
      <c r="G733" s="562"/>
      <c r="H733" s="562"/>
      <c r="I733" s="562"/>
      <c r="J733" s="562"/>
      <c r="K733" s="562"/>
      <c r="L733" s="562"/>
    </row>
    <row r="734" spans="2:12" x14ac:dyDescent="0.3">
      <c r="B734" s="562"/>
      <c r="C734" s="562"/>
      <c r="D734" s="562"/>
      <c r="E734" s="562"/>
      <c r="F734" s="562"/>
      <c r="G734" s="562"/>
      <c r="H734" s="562"/>
      <c r="I734" s="562"/>
      <c r="J734" s="562"/>
      <c r="K734" s="562"/>
      <c r="L734" s="562"/>
    </row>
    <row r="735" spans="2:12" x14ac:dyDescent="0.3">
      <c r="B735" s="562"/>
      <c r="C735" s="562"/>
      <c r="D735" s="562"/>
      <c r="E735" s="562"/>
      <c r="F735" s="562"/>
      <c r="G735" s="562"/>
      <c r="H735" s="562"/>
      <c r="I735" s="562"/>
      <c r="J735" s="562"/>
      <c r="K735" s="562"/>
      <c r="L735" s="562"/>
    </row>
    <row r="736" spans="2:12" x14ac:dyDescent="0.3">
      <c r="B736" s="562"/>
      <c r="C736" s="562"/>
      <c r="D736" s="562"/>
      <c r="E736" s="562"/>
      <c r="F736" s="562"/>
      <c r="G736" s="562"/>
      <c r="H736" s="562"/>
      <c r="I736" s="562"/>
      <c r="J736" s="562"/>
      <c r="K736" s="562"/>
      <c r="L736" s="562"/>
    </row>
    <row r="737" spans="2:12" x14ac:dyDescent="0.3">
      <c r="B737" s="562"/>
      <c r="C737" s="562"/>
      <c r="D737" s="562"/>
      <c r="E737" s="562"/>
      <c r="F737" s="562"/>
      <c r="G737" s="562"/>
      <c r="H737" s="562"/>
      <c r="I737" s="562"/>
      <c r="J737" s="562"/>
      <c r="K737" s="562"/>
      <c r="L737" s="562"/>
    </row>
    <row r="738" spans="2:12" x14ac:dyDescent="0.3">
      <c r="B738" s="562"/>
      <c r="C738" s="562"/>
      <c r="D738" s="562"/>
      <c r="E738" s="562"/>
      <c r="F738" s="562"/>
      <c r="G738" s="562"/>
      <c r="H738" s="562"/>
      <c r="I738" s="562"/>
      <c r="J738" s="562"/>
      <c r="K738" s="562"/>
      <c r="L738" s="562"/>
    </row>
    <row r="739" spans="2:12" x14ac:dyDescent="0.3">
      <c r="B739" s="562"/>
      <c r="C739" s="562"/>
      <c r="D739" s="562"/>
      <c r="E739" s="562"/>
      <c r="F739" s="562"/>
      <c r="G739" s="562"/>
      <c r="H739" s="562"/>
      <c r="I739" s="562"/>
      <c r="J739" s="562"/>
      <c r="K739" s="562"/>
      <c r="L739" s="562"/>
    </row>
    <row r="740" spans="2:12" x14ac:dyDescent="0.3">
      <c r="B740" s="562"/>
      <c r="C740" s="562"/>
      <c r="D740" s="562"/>
      <c r="E740" s="562"/>
      <c r="F740" s="562"/>
      <c r="G740" s="562"/>
      <c r="H740" s="562"/>
      <c r="I740" s="562"/>
      <c r="J740" s="562"/>
      <c r="K740" s="562"/>
      <c r="L740" s="562"/>
    </row>
    <row r="741" spans="2:12" x14ac:dyDescent="0.3">
      <c r="B741" s="562"/>
      <c r="C741" s="562"/>
      <c r="D741" s="562"/>
      <c r="E741" s="562"/>
      <c r="F741" s="562"/>
      <c r="G741" s="562"/>
      <c r="H741" s="562"/>
      <c r="I741" s="562"/>
      <c r="J741" s="562"/>
      <c r="K741" s="562"/>
      <c r="L741" s="562"/>
    </row>
    <row r="742" spans="2:12" x14ac:dyDescent="0.3">
      <c r="B742" s="562"/>
      <c r="C742" s="562"/>
      <c r="D742" s="562"/>
      <c r="E742" s="562"/>
      <c r="F742" s="562"/>
      <c r="G742" s="562"/>
      <c r="H742" s="562"/>
      <c r="I742" s="562"/>
      <c r="J742" s="562"/>
      <c r="K742" s="562"/>
      <c r="L742" s="562"/>
    </row>
    <row r="743" spans="2:12" x14ac:dyDescent="0.3">
      <c r="B743" s="562"/>
      <c r="C743" s="562"/>
      <c r="D743" s="562"/>
      <c r="E743" s="562"/>
      <c r="F743" s="562"/>
      <c r="G743" s="562"/>
      <c r="H743" s="562"/>
      <c r="I743" s="562"/>
      <c r="J743" s="562"/>
      <c r="K743" s="562"/>
      <c r="L743" s="562"/>
    </row>
    <row r="744" spans="2:12" x14ac:dyDescent="0.3">
      <c r="B744" s="562"/>
      <c r="C744" s="562"/>
      <c r="D744" s="562"/>
      <c r="E744" s="562"/>
      <c r="F744" s="562"/>
      <c r="G744" s="562"/>
      <c r="H744" s="562"/>
      <c r="I744" s="562"/>
      <c r="J744" s="562"/>
      <c r="K744" s="562"/>
      <c r="L744" s="562"/>
    </row>
    <row r="745" spans="2:12" x14ac:dyDescent="0.3">
      <c r="B745" s="562"/>
      <c r="C745" s="562"/>
      <c r="D745" s="562"/>
      <c r="E745" s="562"/>
      <c r="F745" s="562"/>
      <c r="G745" s="562"/>
      <c r="H745" s="562"/>
      <c r="I745" s="562"/>
      <c r="J745" s="562"/>
      <c r="K745" s="562"/>
      <c r="L745" s="562"/>
    </row>
    <row r="746" spans="2:12" x14ac:dyDescent="0.3">
      <c r="B746" s="562"/>
      <c r="C746" s="562"/>
      <c r="D746" s="562"/>
      <c r="E746" s="562"/>
      <c r="F746" s="562"/>
      <c r="G746" s="562"/>
      <c r="H746" s="562"/>
      <c r="I746" s="562"/>
      <c r="J746" s="562"/>
      <c r="K746" s="562"/>
      <c r="L746" s="562"/>
    </row>
    <row r="747" spans="2:12" x14ac:dyDescent="0.3">
      <c r="B747" s="562"/>
      <c r="C747" s="562"/>
      <c r="D747" s="562"/>
      <c r="E747" s="562"/>
      <c r="F747" s="562"/>
      <c r="G747" s="562"/>
      <c r="H747" s="562"/>
      <c r="I747" s="562"/>
      <c r="J747" s="562"/>
      <c r="K747" s="562"/>
      <c r="L747" s="562"/>
    </row>
    <row r="748" spans="2:12" x14ac:dyDescent="0.3">
      <c r="B748" s="562"/>
      <c r="C748" s="562"/>
      <c r="D748" s="562"/>
      <c r="E748" s="562"/>
      <c r="F748" s="562"/>
      <c r="G748" s="562"/>
      <c r="H748" s="562"/>
      <c r="I748" s="562"/>
      <c r="J748" s="562"/>
      <c r="K748" s="562"/>
      <c r="L748" s="562"/>
    </row>
    <row r="749" spans="2:12" x14ac:dyDescent="0.3">
      <c r="B749" s="562"/>
      <c r="C749" s="562"/>
      <c r="D749" s="562"/>
      <c r="E749" s="562"/>
      <c r="F749" s="562"/>
      <c r="G749" s="562"/>
      <c r="H749" s="562"/>
      <c r="I749" s="562"/>
      <c r="J749" s="562"/>
      <c r="K749" s="562"/>
      <c r="L749" s="562"/>
    </row>
    <row r="750" spans="2:12" x14ac:dyDescent="0.3">
      <c r="B750" s="562"/>
      <c r="C750" s="562"/>
      <c r="D750" s="562"/>
      <c r="E750" s="562"/>
      <c r="F750" s="562"/>
      <c r="G750" s="562"/>
      <c r="H750" s="562"/>
      <c r="I750" s="562"/>
      <c r="J750" s="562"/>
      <c r="K750" s="562"/>
      <c r="L750" s="562"/>
    </row>
    <row r="751" spans="2:12" x14ac:dyDescent="0.3">
      <c r="B751" s="562"/>
      <c r="C751" s="562"/>
      <c r="D751" s="562"/>
      <c r="E751" s="562"/>
      <c r="F751" s="562"/>
      <c r="G751" s="562"/>
      <c r="H751" s="562"/>
      <c r="I751" s="562"/>
      <c r="J751" s="562"/>
      <c r="K751" s="562"/>
      <c r="L751" s="562"/>
    </row>
    <row r="752" spans="2:12" x14ac:dyDescent="0.3">
      <c r="B752" s="562"/>
      <c r="C752" s="562"/>
      <c r="D752" s="562"/>
      <c r="E752" s="562"/>
      <c r="F752" s="562"/>
      <c r="G752" s="562"/>
      <c r="H752" s="562"/>
      <c r="I752" s="562"/>
      <c r="J752" s="562"/>
      <c r="K752" s="562"/>
      <c r="L752" s="562"/>
    </row>
    <row r="753" spans="2:12" x14ac:dyDescent="0.3">
      <c r="B753" s="562"/>
      <c r="C753" s="562"/>
      <c r="D753" s="562"/>
      <c r="E753" s="562"/>
      <c r="F753" s="562"/>
      <c r="G753" s="562"/>
      <c r="H753" s="562"/>
      <c r="I753" s="562"/>
      <c r="J753" s="562"/>
      <c r="K753" s="562"/>
      <c r="L753" s="562"/>
    </row>
    <row r="754" spans="2:12" x14ac:dyDescent="0.3">
      <c r="B754" s="562"/>
      <c r="C754" s="562"/>
      <c r="D754" s="562"/>
      <c r="E754" s="562"/>
      <c r="F754" s="562"/>
      <c r="G754" s="562"/>
      <c r="H754" s="562"/>
      <c r="I754" s="562"/>
      <c r="J754" s="562"/>
      <c r="K754" s="562"/>
      <c r="L754" s="562"/>
    </row>
    <row r="755" spans="2:12" x14ac:dyDescent="0.3">
      <c r="B755" s="562"/>
      <c r="C755" s="562"/>
      <c r="D755" s="562"/>
      <c r="E755" s="562"/>
      <c r="F755" s="562"/>
      <c r="G755" s="562"/>
      <c r="H755" s="562"/>
      <c r="I755" s="562"/>
      <c r="J755" s="562"/>
      <c r="K755" s="562"/>
      <c r="L755" s="562"/>
    </row>
    <row r="756" spans="2:12" x14ac:dyDescent="0.3">
      <c r="B756" s="562"/>
      <c r="C756" s="562"/>
      <c r="D756" s="562"/>
      <c r="E756" s="562"/>
      <c r="F756" s="562"/>
      <c r="G756" s="562"/>
      <c r="H756" s="562"/>
      <c r="I756" s="562"/>
      <c r="J756" s="562"/>
      <c r="K756" s="562"/>
      <c r="L756" s="562"/>
    </row>
    <row r="757" spans="2:12" x14ac:dyDescent="0.3">
      <c r="B757" s="562"/>
      <c r="C757" s="562"/>
      <c r="D757" s="562"/>
      <c r="E757" s="562"/>
      <c r="F757" s="562"/>
      <c r="G757" s="562"/>
      <c r="H757" s="562"/>
      <c r="I757" s="562"/>
      <c r="J757" s="562"/>
      <c r="K757" s="562"/>
      <c r="L757" s="562"/>
    </row>
    <row r="758" spans="2:12" x14ac:dyDescent="0.3">
      <c r="B758" s="562"/>
      <c r="C758" s="562"/>
      <c r="D758" s="562"/>
      <c r="E758" s="562"/>
      <c r="F758" s="562"/>
      <c r="G758" s="562"/>
      <c r="H758" s="562"/>
      <c r="I758" s="562"/>
      <c r="J758" s="562"/>
      <c r="K758" s="562"/>
      <c r="L758" s="562"/>
    </row>
    <row r="759" spans="2:12" x14ac:dyDescent="0.3">
      <c r="B759" s="562"/>
      <c r="C759" s="562"/>
      <c r="D759" s="562"/>
      <c r="E759" s="562"/>
      <c r="F759" s="562"/>
      <c r="G759" s="562"/>
      <c r="H759" s="562"/>
      <c r="I759" s="562"/>
      <c r="J759" s="562"/>
      <c r="K759" s="562"/>
      <c r="L759" s="562"/>
    </row>
    <row r="760" spans="2:12" x14ac:dyDescent="0.3">
      <c r="B760" s="562"/>
      <c r="C760" s="562"/>
      <c r="D760" s="562"/>
      <c r="E760" s="562"/>
      <c r="F760" s="562"/>
      <c r="G760" s="562"/>
      <c r="H760" s="562"/>
      <c r="I760" s="562"/>
      <c r="J760" s="562"/>
      <c r="K760" s="562"/>
      <c r="L760" s="562"/>
    </row>
    <row r="761" spans="2:12" x14ac:dyDescent="0.3">
      <c r="B761" s="562"/>
      <c r="C761" s="562"/>
      <c r="D761" s="562"/>
      <c r="E761" s="562"/>
      <c r="F761" s="562"/>
      <c r="G761" s="562"/>
      <c r="H761" s="562"/>
      <c r="I761" s="562"/>
      <c r="J761" s="562"/>
      <c r="K761" s="562"/>
      <c r="L761" s="562"/>
    </row>
    <row r="762" spans="2:12" x14ac:dyDescent="0.3">
      <c r="B762" s="562"/>
      <c r="C762" s="562"/>
      <c r="D762" s="562"/>
      <c r="E762" s="562"/>
      <c r="F762" s="562"/>
      <c r="G762" s="562"/>
      <c r="H762" s="562"/>
      <c r="I762" s="562"/>
      <c r="J762" s="562"/>
      <c r="K762" s="562"/>
      <c r="L762" s="562"/>
    </row>
    <row r="763" spans="2:12" x14ac:dyDescent="0.3">
      <c r="B763" s="562"/>
      <c r="C763" s="562"/>
      <c r="D763" s="562"/>
      <c r="E763" s="562"/>
      <c r="F763" s="562"/>
      <c r="G763" s="562"/>
      <c r="H763" s="562"/>
      <c r="I763" s="562"/>
      <c r="J763" s="562"/>
      <c r="K763" s="562"/>
      <c r="L763" s="562"/>
    </row>
    <row r="764" spans="2:12" x14ac:dyDescent="0.3">
      <c r="B764" s="562"/>
      <c r="C764" s="562"/>
      <c r="D764" s="562"/>
      <c r="E764" s="562"/>
      <c r="F764" s="562"/>
      <c r="G764" s="562"/>
      <c r="H764" s="562"/>
      <c r="I764" s="562"/>
      <c r="J764" s="562"/>
      <c r="K764" s="562"/>
      <c r="L764" s="562"/>
    </row>
    <row r="765" spans="2:12" x14ac:dyDescent="0.3">
      <c r="B765" s="562"/>
      <c r="C765" s="562"/>
      <c r="D765" s="562"/>
      <c r="E765" s="562"/>
      <c r="F765" s="562"/>
      <c r="G765" s="562"/>
      <c r="H765" s="562"/>
      <c r="I765" s="562"/>
      <c r="J765" s="562"/>
      <c r="K765" s="562"/>
      <c r="L765" s="562"/>
    </row>
    <row r="766" spans="2:12" x14ac:dyDescent="0.3">
      <c r="B766" s="562"/>
      <c r="C766" s="562"/>
      <c r="D766" s="562"/>
      <c r="E766" s="562"/>
      <c r="F766" s="562"/>
      <c r="G766" s="562"/>
      <c r="H766" s="562"/>
      <c r="I766" s="562"/>
      <c r="J766" s="562"/>
      <c r="K766" s="562"/>
      <c r="L766" s="562"/>
    </row>
    <row r="767" spans="2:12" x14ac:dyDescent="0.3">
      <c r="B767" s="562"/>
      <c r="C767" s="562"/>
      <c r="D767" s="562"/>
      <c r="E767" s="562"/>
      <c r="F767" s="562"/>
      <c r="G767" s="562"/>
      <c r="H767" s="562"/>
      <c r="I767" s="562"/>
      <c r="J767" s="562"/>
      <c r="K767" s="562"/>
      <c r="L767" s="562"/>
    </row>
    <row r="768" spans="2:12" x14ac:dyDescent="0.3">
      <c r="B768" s="562"/>
      <c r="C768" s="562"/>
      <c r="D768" s="562"/>
      <c r="E768" s="562"/>
      <c r="F768" s="562"/>
      <c r="G768" s="562"/>
      <c r="H768" s="562"/>
      <c r="I768" s="562"/>
      <c r="J768" s="562"/>
      <c r="K768" s="562"/>
      <c r="L768" s="562"/>
    </row>
    <row r="769" spans="2:12" x14ac:dyDescent="0.3">
      <c r="B769" s="562"/>
      <c r="C769" s="562"/>
      <c r="D769" s="562"/>
      <c r="E769" s="562"/>
      <c r="F769" s="562"/>
      <c r="G769" s="562"/>
      <c r="H769" s="562"/>
      <c r="I769" s="562"/>
      <c r="J769" s="562"/>
      <c r="K769" s="562"/>
      <c r="L769" s="562"/>
    </row>
    <row r="770" spans="2:12" x14ac:dyDescent="0.3">
      <c r="B770" s="562"/>
      <c r="C770" s="562"/>
      <c r="D770" s="562"/>
      <c r="E770" s="562"/>
      <c r="F770" s="562"/>
      <c r="G770" s="562"/>
      <c r="H770" s="562"/>
      <c r="I770" s="562"/>
      <c r="J770" s="562"/>
      <c r="K770" s="562"/>
      <c r="L770" s="562"/>
    </row>
    <row r="771" spans="2:12" x14ac:dyDescent="0.3">
      <c r="B771" s="562"/>
      <c r="C771" s="562"/>
      <c r="D771" s="562"/>
      <c r="E771" s="562"/>
      <c r="F771" s="562"/>
      <c r="G771" s="562"/>
      <c r="H771" s="562"/>
      <c r="I771" s="562"/>
      <c r="J771" s="562"/>
      <c r="K771" s="562"/>
      <c r="L771" s="562"/>
    </row>
    <row r="772" spans="2:12" x14ac:dyDescent="0.3">
      <c r="B772" s="562"/>
      <c r="C772" s="562"/>
      <c r="D772" s="562"/>
      <c r="E772" s="562"/>
      <c r="F772" s="562"/>
      <c r="G772" s="562"/>
      <c r="H772" s="562"/>
      <c r="I772" s="562"/>
      <c r="J772" s="562"/>
      <c r="K772" s="562"/>
      <c r="L772" s="562"/>
    </row>
    <row r="773" spans="2:12" x14ac:dyDescent="0.3">
      <c r="B773" s="562"/>
      <c r="C773" s="562"/>
      <c r="D773" s="562"/>
      <c r="E773" s="562"/>
      <c r="F773" s="562"/>
      <c r="G773" s="562"/>
      <c r="H773" s="562"/>
      <c r="I773" s="562"/>
      <c r="J773" s="562"/>
      <c r="K773" s="562"/>
      <c r="L773" s="562"/>
    </row>
    <row r="774" spans="2:12" x14ac:dyDescent="0.3">
      <c r="B774" s="562"/>
      <c r="C774" s="562"/>
      <c r="D774" s="562"/>
      <c r="E774" s="562"/>
      <c r="F774" s="562"/>
      <c r="G774" s="562"/>
      <c r="H774" s="562"/>
      <c r="I774" s="562"/>
      <c r="J774" s="562"/>
      <c r="K774" s="562"/>
      <c r="L774" s="562"/>
    </row>
    <row r="775" spans="2:12" x14ac:dyDescent="0.3">
      <c r="B775" s="562"/>
      <c r="C775" s="562"/>
      <c r="D775" s="562"/>
      <c r="E775" s="562"/>
      <c r="F775" s="562"/>
      <c r="G775" s="562"/>
      <c r="H775" s="562"/>
      <c r="I775" s="562"/>
      <c r="J775" s="562"/>
      <c r="K775" s="562"/>
      <c r="L775" s="562"/>
    </row>
    <row r="776" spans="2:12" x14ac:dyDescent="0.3">
      <c r="B776" s="562"/>
      <c r="C776" s="562"/>
      <c r="D776" s="562"/>
      <c r="E776" s="562"/>
      <c r="F776" s="562"/>
      <c r="G776" s="562"/>
      <c r="H776" s="562"/>
      <c r="I776" s="562"/>
      <c r="J776" s="562"/>
      <c r="K776" s="562"/>
      <c r="L776" s="562"/>
    </row>
    <row r="777" spans="2:12" x14ac:dyDescent="0.3">
      <c r="B777" s="562"/>
      <c r="C777" s="562"/>
      <c r="D777" s="562"/>
      <c r="E777" s="562"/>
      <c r="F777" s="562"/>
      <c r="G777" s="562"/>
      <c r="H777" s="562"/>
      <c r="I777" s="562"/>
      <c r="J777" s="562"/>
      <c r="K777" s="562"/>
      <c r="L777" s="562"/>
    </row>
    <row r="778" spans="2:12" x14ac:dyDescent="0.3">
      <c r="B778" s="562"/>
      <c r="C778" s="562"/>
      <c r="D778" s="562"/>
      <c r="E778" s="562"/>
      <c r="F778" s="562"/>
      <c r="G778" s="562"/>
      <c r="H778" s="562"/>
      <c r="I778" s="562"/>
      <c r="J778" s="562"/>
      <c r="K778" s="562"/>
      <c r="L778" s="562"/>
    </row>
    <row r="779" spans="2:12" x14ac:dyDescent="0.3">
      <c r="B779" s="562"/>
      <c r="C779" s="562"/>
      <c r="D779" s="562"/>
      <c r="E779" s="562"/>
      <c r="F779" s="562"/>
      <c r="G779" s="562"/>
      <c r="H779" s="562"/>
      <c r="I779" s="562"/>
      <c r="J779" s="562"/>
      <c r="K779" s="562"/>
      <c r="L779" s="562"/>
    </row>
    <row r="780" spans="2:12" x14ac:dyDescent="0.3">
      <c r="B780" s="562"/>
      <c r="C780" s="562"/>
      <c r="D780" s="562"/>
      <c r="E780" s="562"/>
      <c r="F780" s="562"/>
      <c r="G780" s="562"/>
      <c r="H780" s="562"/>
      <c r="I780" s="562"/>
      <c r="J780" s="562"/>
      <c r="K780" s="562"/>
      <c r="L780" s="562"/>
    </row>
    <row r="781" spans="2:12" x14ac:dyDescent="0.3">
      <c r="B781" s="562"/>
      <c r="C781" s="562"/>
      <c r="D781" s="562"/>
      <c r="E781" s="562"/>
      <c r="F781" s="562"/>
      <c r="G781" s="562"/>
      <c r="H781" s="562"/>
      <c r="I781" s="562"/>
      <c r="J781" s="562"/>
      <c r="K781" s="562"/>
      <c r="L781" s="562"/>
    </row>
    <row r="782" spans="2:12" x14ac:dyDescent="0.3">
      <c r="B782" s="562"/>
      <c r="C782" s="562"/>
      <c r="D782" s="562"/>
      <c r="E782" s="562"/>
      <c r="F782" s="562"/>
      <c r="G782" s="562"/>
      <c r="H782" s="562"/>
      <c r="I782" s="562"/>
      <c r="J782" s="562"/>
      <c r="K782" s="562"/>
      <c r="L782" s="562"/>
    </row>
    <row r="783" spans="2:12" x14ac:dyDescent="0.3">
      <c r="B783" s="562"/>
      <c r="C783" s="562"/>
      <c r="D783" s="562"/>
      <c r="E783" s="562"/>
      <c r="F783" s="562"/>
      <c r="G783" s="562"/>
      <c r="H783" s="562"/>
      <c r="I783" s="562"/>
      <c r="J783" s="562"/>
      <c r="K783" s="562"/>
      <c r="L783" s="562"/>
    </row>
    <row r="784" spans="2:12" x14ac:dyDescent="0.3">
      <c r="B784" s="562"/>
      <c r="C784" s="562"/>
      <c r="D784" s="562"/>
      <c r="E784" s="562"/>
      <c r="F784" s="562"/>
      <c r="G784" s="562"/>
      <c r="H784" s="562"/>
      <c r="I784" s="562"/>
      <c r="J784" s="562"/>
      <c r="K784" s="562"/>
      <c r="L784" s="562"/>
    </row>
    <row r="785" spans="2:12" x14ac:dyDescent="0.3">
      <c r="B785" s="562"/>
      <c r="C785" s="562"/>
      <c r="D785" s="562"/>
      <c r="E785" s="562"/>
      <c r="F785" s="562"/>
      <c r="G785" s="562"/>
      <c r="H785" s="562"/>
      <c r="I785" s="562"/>
      <c r="J785" s="562"/>
      <c r="K785" s="562"/>
      <c r="L785" s="562"/>
    </row>
    <row r="786" spans="2:12" x14ac:dyDescent="0.3">
      <c r="B786" s="562"/>
      <c r="C786" s="562"/>
      <c r="D786" s="562"/>
      <c r="E786" s="562"/>
      <c r="F786" s="562"/>
      <c r="G786" s="562"/>
      <c r="H786" s="562"/>
      <c r="I786" s="562"/>
      <c r="J786" s="562"/>
      <c r="K786" s="562"/>
      <c r="L786" s="562"/>
    </row>
    <row r="787" spans="2:12" x14ac:dyDescent="0.3">
      <c r="B787" s="562"/>
      <c r="C787" s="562"/>
      <c r="D787" s="562"/>
      <c r="E787" s="562"/>
      <c r="F787" s="562"/>
      <c r="G787" s="562"/>
      <c r="H787" s="562"/>
      <c r="I787" s="562"/>
      <c r="J787" s="562"/>
      <c r="K787" s="562"/>
      <c r="L787" s="562"/>
    </row>
    <row r="788" spans="2:12" x14ac:dyDescent="0.3">
      <c r="B788" s="562"/>
      <c r="C788" s="562"/>
      <c r="D788" s="562"/>
      <c r="E788" s="562"/>
      <c r="F788" s="562"/>
      <c r="G788" s="562"/>
      <c r="H788" s="562"/>
      <c r="I788" s="562"/>
      <c r="J788" s="562"/>
      <c r="K788" s="562"/>
      <c r="L788" s="562"/>
    </row>
    <row r="789" spans="2:12" x14ac:dyDescent="0.3">
      <c r="B789" s="562"/>
      <c r="C789" s="562"/>
      <c r="D789" s="562"/>
      <c r="E789" s="562"/>
      <c r="F789" s="562"/>
      <c r="G789" s="562"/>
      <c r="H789" s="562"/>
      <c r="I789" s="562"/>
      <c r="J789" s="562"/>
      <c r="K789" s="562"/>
      <c r="L789" s="562"/>
    </row>
    <row r="790" spans="2:12" x14ac:dyDescent="0.3">
      <c r="B790" s="562"/>
      <c r="C790" s="562"/>
      <c r="D790" s="562"/>
      <c r="E790" s="562"/>
      <c r="F790" s="562"/>
      <c r="G790" s="562"/>
      <c r="H790" s="562"/>
      <c r="I790" s="562"/>
      <c r="J790" s="562"/>
      <c r="K790" s="562"/>
      <c r="L790" s="562"/>
    </row>
    <row r="791" spans="2:12" x14ac:dyDescent="0.3">
      <c r="B791" s="562"/>
      <c r="C791" s="562"/>
      <c r="D791" s="562"/>
      <c r="E791" s="562"/>
      <c r="F791" s="562"/>
      <c r="G791" s="562"/>
      <c r="H791" s="562"/>
      <c r="I791" s="562"/>
      <c r="J791" s="562"/>
      <c r="K791" s="562"/>
      <c r="L791" s="562"/>
    </row>
    <row r="792" spans="2:12" x14ac:dyDescent="0.3">
      <c r="B792" s="562"/>
      <c r="C792" s="562"/>
      <c r="D792" s="562"/>
      <c r="E792" s="562"/>
      <c r="F792" s="562"/>
      <c r="G792" s="562"/>
      <c r="H792" s="562"/>
      <c r="I792" s="562"/>
      <c r="J792" s="562"/>
      <c r="K792" s="562"/>
      <c r="L792" s="562"/>
    </row>
    <row r="793" spans="2:12" x14ac:dyDescent="0.3">
      <c r="B793" s="562"/>
      <c r="C793" s="562"/>
      <c r="D793" s="562"/>
      <c r="E793" s="562"/>
      <c r="F793" s="562"/>
      <c r="G793" s="562"/>
      <c r="H793" s="562"/>
      <c r="I793" s="562"/>
      <c r="J793" s="562"/>
      <c r="K793" s="562"/>
      <c r="L793" s="562"/>
    </row>
    <row r="794" spans="2:12" x14ac:dyDescent="0.3">
      <c r="B794" s="562"/>
      <c r="C794" s="562"/>
      <c r="D794" s="562"/>
      <c r="E794" s="562"/>
      <c r="F794" s="562"/>
      <c r="G794" s="562"/>
      <c r="H794" s="562"/>
      <c r="I794" s="562"/>
      <c r="J794" s="562"/>
      <c r="K794" s="562"/>
      <c r="L794" s="562"/>
    </row>
    <row r="795" spans="2:12" x14ac:dyDescent="0.3">
      <c r="B795" s="562"/>
      <c r="C795" s="562"/>
      <c r="D795" s="562"/>
      <c r="E795" s="562"/>
      <c r="F795" s="562"/>
      <c r="G795" s="562"/>
      <c r="H795" s="562"/>
      <c r="I795" s="562"/>
      <c r="J795" s="562"/>
      <c r="K795" s="562"/>
      <c r="L795" s="562"/>
    </row>
    <row r="796" spans="2:12" x14ac:dyDescent="0.3">
      <c r="B796" s="562"/>
      <c r="C796" s="562"/>
      <c r="D796" s="562"/>
      <c r="E796" s="562"/>
      <c r="F796" s="562"/>
      <c r="G796" s="562"/>
      <c r="H796" s="562"/>
      <c r="I796" s="562"/>
      <c r="J796" s="562"/>
      <c r="K796" s="562"/>
      <c r="L796" s="562"/>
    </row>
    <row r="797" spans="2:12" x14ac:dyDescent="0.3">
      <c r="B797" s="562"/>
      <c r="C797" s="562"/>
      <c r="D797" s="562"/>
      <c r="E797" s="562"/>
      <c r="F797" s="562"/>
      <c r="G797" s="562"/>
      <c r="H797" s="562"/>
      <c r="I797" s="562"/>
      <c r="J797" s="562"/>
      <c r="K797" s="562"/>
      <c r="L797" s="562"/>
    </row>
    <row r="798" spans="2:12" x14ac:dyDescent="0.3">
      <c r="B798" s="562"/>
      <c r="C798" s="562"/>
      <c r="D798" s="562"/>
      <c r="E798" s="562"/>
      <c r="F798" s="562"/>
      <c r="G798" s="562"/>
      <c r="H798" s="562"/>
      <c r="I798" s="562"/>
      <c r="J798" s="562"/>
      <c r="K798" s="562"/>
      <c r="L798" s="562"/>
    </row>
    <row r="799" spans="2:12" x14ac:dyDescent="0.3">
      <c r="B799" s="562"/>
      <c r="C799" s="562"/>
      <c r="D799" s="562"/>
      <c r="E799" s="562"/>
      <c r="F799" s="562"/>
      <c r="G799" s="562"/>
      <c r="H799" s="562"/>
      <c r="I799" s="562"/>
      <c r="J799" s="562"/>
      <c r="K799" s="562"/>
      <c r="L799" s="562"/>
    </row>
    <row r="800" spans="2:12" x14ac:dyDescent="0.3">
      <c r="B800" s="562"/>
      <c r="C800" s="562"/>
      <c r="D800" s="562"/>
      <c r="E800" s="562"/>
      <c r="F800" s="562"/>
      <c r="G800" s="562"/>
      <c r="H800" s="562"/>
      <c r="I800" s="562"/>
      <c r="J800" s="562"/>
      <c r="K800" s="562"/>
      <c r="L800" s="562"/>
    </row>
    <row r="801" spans="2:12" x14ac:dyDescent="0.3">
      <c r="B801" s="562"/>
      <c r="C801" s="562"/>
      <c r="D801" s="562"/>
      <c r="E801" s="562"/>
      <c r="F801" s="562"/>
      <c r="G801" s="562"/>
      <c r="H801" s="562"/>
      <c r="I801" s="562"/>
      <c r="J801" s="562"/>
      <c r="K801" s="562"/>
      <c r="L801" s="562"/>
    </row>
    <row r="802" spans="2:12" x14ac:dyDescent="0.3">
      <c r="B802" s="562"/>
      <c r="C802" s="562"/>
      <c r="D802" s="562"/>
      <c r="E802" s="562"/>
      <c r="F802" s="562"/>
      <c r="G802" s="562"/>
      <c r="H802" s="562"/>
      <c r="I802" s="562"/>
      <c r="J802" s="562"/>
      <c r="K802" s="562"/>
      <c r="L802" s="562"/>
    </row>
    <row r="803" spans="2:12" x14ac:dyDescent="0.3">
      <c r="B803" s="562"/>
      <c r="C803" s="562"/>
      <c r="D803" s="562"/>
      <c r="E803" s="562"/>
      <c r="F803" s="562"/>
      <c r="G803" s="562"/>
      <c r="H803" s="562"/>
      <c r="I803" s="562"/>
      <c r="J803" s="562"/>
      <c r="K803" s="562"/>
      <c r="L803" s="562"/>
    </row>
    <row r="804" spans="2:12" x14ac:dyDescent="0.3">
      <c r="B804" s="562"/>
      <c r="C804" s="562"/>
      <c r="D804" s="562"/>
      <c r="E804" s="562"/>
      <c r="F804" s="562"/>
      <c r="G804" s="562"/>
      <c r="H804" s="562"/>
      <c r="I804" s="562"/>
      <c r="J804" s="562"/>
      <c r="K804" s="562"/>
      <c r="L804" s="562"/>
    </row>
    <row r="805" spans="2:12" x14ac:dyDescent="0.3">
      <c r="B805" s="562"/>
      <c r="C805" s="562"/>
      <c r="D805" s="562"/>
      <c r="E805" s="562"/>
      <c r="F805" s="562"/>
      <c r="G805" s="562"/>
      <c r="H805" s="562"/>
      <c r="I805" s="562"/>
      <c r="J805" s="562"/>
      <c r="K805" s="562"/>
      <c r="L805" s="562"/>
    </row>
    <row r="806" spans="2:12" x14ac:dyDescent="0.3">
      <c r="B806" s="562"/>
      <c r="C806" s="562"/>
      <c r="D806" s="562"/>
      <c r="E806" s="562"/>
      <c r="F806" s="562"/>
      <c r="G806" s="562"/>
      <c r="H806" s="562"/>
      <c r="I806" s="562"/>
      <c r="J806" s="562"/>
      <c r="K806" s="562"/>
      <c r="L806" s="562"/>
    </row>
    <row r="807" spans="2:12" x14ac:dyDescent="0.3">
      <c r="B807" s="562"/>
      <c r="C807" s="562"/>
      <c r="D807" s="562"/>
      <c r="E807" s="562"/>
      <c r="F807" s="562"/>
      <c r="G807" s="562"/>
      <c r="H807" s="562"/>
      <c r="I807" s="562"/>
      <c r="J807" s="562"/>
      <c r="K807" s="562"/>
      <c r="L807" s="562"/>
    </row>
    <row r="808" spans="2:12" x14ac:dyDescent="0.3">
      <c r="B808" s="562"/>
      <c r="C808" s="562"/>
      <c r="D808" s="562"/>
      <c r="E808" s="562"/>
      <c r="F808" s="562"/>
      <c r="G808" s="562"/>
      <c r="H808" s="562"/>
      <c r="I808" s="562"/>
      <c r="J808" s="562"/>
      <c r="K808" s="562"/>
      <c r="L808" s="562"/>
    </row>
    <row r="809" spans="2:12" x14ac:dyDescent="0.3">
      <c r="B809" s="562"/>
      <c r="C809" s="562"/>
      <c r="D809" s="562"/>
      <c r="E809" s="562"/>
      <c r="F809" s="562"/>
      <c r="G809" s="562"/>
      <c r="H809" s="562"/>
      <c r="I809" s="562"/>
      <c r="J809" s="562"/>
      <c r="K809" s="562"/>
      <c r="L809" s="562"/>
    </row>
    <row r="810" spans="2:12" x14ac:dyDescent="0.3">
      <c r="B810" s="562"/>
      <c r="C810" s="562"/>
      <c r="D810" s="562"/>
      <c r="E810" s="562"/>
      <c r="F810" s="562"/>
      <c r="G810" s="562"/>
      <c r="H810" s="562"/>
      <c r="I810" s="562"/>
      <c r="J810" s="562"/>
      <c r="K810" s="562"/>
      <c r="L810" s="562"/>
    </row>
    <row r="811" spans="2:12" x14ac:dyDescent="0.3">
      <c r="B811" s="562"/>
      <c r="C811" s="562"/>
      <c r="D811" s="562"/>
      <c r="E811" s="562"/>
      <c r="F811" s="562"/>
      <c r="G811" s="562"/>
      <c r="H811" s="562"/>
      <c r="I811" s="562"/>
      <c r="J811" s="562"/>
      <c r="K811" s="562"/>
      <c r="L811" s="562"/>
    </row>
    <row r="812" spans="2:12" x14ac:dyDescent="0.3">
      <c r="B812" s="562"/>
      <c r="C812" s="562"/>
      <c r="D812" s="562"/>
      <c r="E812" s="562"/>
      <c r="F812" s="562"/>
      <c r="G812" s="562"/>
      <c r="H812" s="562"/>
      <c r="I812" s="562"/>
      <c r="J812" s="562"/>
      <c r="K812" s="562"/>
      <c r="L812" s="562"/>
    </row>
    <row r="813" spans="2:12" x14ac:dyDescent="0.3">
      <c r="B813" s="562"/>
      <c r="C813" s="562"/>
      <c r="D813" s="562"/>
      <c r="E813" s="562"/>
      <c r="F813" s="562"/>
      <c r="G813" s="562"/>
      <c r="H813" s="562"/>
      <c r="I813" s="562"/>
      <c r="J813" s="562"/>
      <c r="K813" s="562"/>
      <c r="L813" s="562"/>
    </row>
    <row r="814" spans="2:12" x14ac:dyDescent="0.3">
      <c r="B814" s="562"/>
      <c r="C814" s="562"/>
      <c r="D814" s="562"/>
      <c r="E814" s="562"/>
      <c r="F814" s="562"/>
      <c r="G814" s="562"/>
      <c r="H814" s="562"/>
      <c r="I814" s="562"/>
      <c r="J814" s="562"/>
      <c r="K814" s="562"/>
      <c r="L814" s="562"/>
    </row>
    <row r="815" spans="2:12" x14ac:dyDescent="0.3">
      <c r="B815" s="562"/>
      <c r="C815" s="562"/>
      <c r="D815" s="562"/>
      <c r="E815" s="562"/>
      <c r="F815" s="562"/>
      <c r="G815" s="562"/>
      <c r="H815" s="562"/>
      <c r="I815" s="562"/>
      <c r="J815" s="562"/>
      <c r="K815" s="562"/>
      <c r="L815" s="562"/>
    </row>
    <row r="816" spans="2:12" x14ac:dyDescent="0.3">
      <c r="B816" s="562"/>
      <c r="C816" s="562"/>
      <c r="D816" s="562"/>
      <c r="E816" s="562"/>
      <c r="F816" s="562"/>
      <c r="G816" s="562"/>
      <c r="H816" s="562"/>
      <c r="I816" s="562"/>
      <c r="J816" s="562"/>
      <c r="K816" s="562"/>
      <c r="L816" s="562"/>
    </row>
    <row r="817" spans="2:12" x14ac:dyDescent="0.3">
      <c r="B817" s="562"/>
      <c r="C817" s="562"/>
      <c r="D817" s="562"/>
      <c r="E817" s="562"/>
      <c r="F817" s="562"/>
      <c r="G817" s="562"/>
      <c r="H817" s="562"/>
      <c r="I817" s="562"/>
      <c r="J817" s="562"/>
      <c r="K817" s="562"/>
      <c r="L817" s="562"/>
    </row>
    <row r="818" spans="2:12" x14ac:dyDescent="0.3">
      <c r="B818" s="562"/>
      <c r="C818" s="562"/>
      <c r="D818" s="562"/>
      <c r="E818" s="562"/>
      <c r="F818" s="562"/>
      <c r="G818" s="562"/>
      <c r="H818" s="562"/>
      <c r="I818" s="562"/>
      <c r="J818" s="562"/>
      <c r="K818" s="562"/>
      <c r="L818" s="562"/>
    </row>
    <row r="819" spans="2:12" x14ac:dyDescent="0.3">
      <c r="B819" s="562"/>
      <c r="C819" s="562"/>
      <c r="D819" s="562"/>
      <c r="E819" s="562"/>
      <c r="F819" s="562"/>
      <c r="G819" s="562"/>
      <c r="H819" s="562"/>
      <c r="I819" s="562"/>
      <c r="J819" s="562"/>
      <c r="K819" s="562"/>
      <c r="L819" s="562"/>
    </row>
    <row r="820" spans="2:12" x14ac:dyDescent="0.3">
      <c r="B820" s="562"/>
      <c r="C820" s="562"/>
      <c r="D820" s="562"/>
      <c r="E820" s="562"/>
      <c r="F820" s="562"/>
      <c r="G820" s="562"/>
      <c r="H820" s="562"/>
      <c r="I820" s="562"/>
      <c r="J820" s="562"/>
      <c r="K820" s="562"/>
      <c r="L820" s="562"/>
    </row>
    <row r="821" spans="2:12" x14ac:dyDescent="0.3">
      <c r="B821" s="562"/>
      <c r="C821" s="562"/>
      <c r="D821" s="562"/>
      <c r="E821" s="562"/>
      <c r="F821" s="562"/>
      <c r="G821" s="562"/>
      <c r="H821" s="562"/>
      <c r="I821" s="562"/>
      <c r="J821" s="562"/>
      <c r="K821" s="562"/>
      <c r="L821" s="562"/>
    </row>
    <row r="822" spans="2:12" x14ac:dyDescent="0.3">
      <c r="B822" s="562"/>
      <c r="C822" s="562"/>
      <c r="D822" s="562"/>
      <c r="E822" s="562"/>
      <c r="F822" s="562"/>
      <c r="G822" s="562"/>
      <c r="H822" s="562"/>
      <c r="I822" s="562"/>
      <c r="J822" s="562"/>
      <c r="K822" s="562"/>
      <c r="L822" s="562"/>
    </row>
    <row r="823" spans="2:12" x14ac:dyDescent="0.3">
      <c r="B823" s="562"/>
      <c r="C823" s="562"/>
      <c r="D823" s="562"/>
      <c r="E823" s="562"/>
      <c r="F823" s="562"/>
      <c r="G823" s="562"/>
      <c r="H823" s="562"/>
      <c r="I823" s="562"/>
      <c r="J823" s="562"/>
      <c r="K823" s="562"/>
      <c r="L823" s="562"/>
    </row>
    <row r="824" spans="2:12" x14ac:dyDescent="0.3">
      <c r="B824" s="562"/>
      <c r="C824" s="562"/>
      <c r="D824" s="562"/>
      <c r="E824" s="562"/>
      <c r="F824" s="562"/>
      <c r="G824" s="562"/>
      <c r="H824" s="562"/>
      <c r="I824" s="562"/>
      <c r="J824" s="562"/>
      <c r="K824" s="562"/>
      <c r="L824" s="562"/>
    </row>
    <row r="825" spans="2:12" x14ac:dyDescent="0.3">
      <c r="B825" s="562"/>
      <c r="C825" s="562"/>
      <c r="D825" s="562"/>
      <c r="E825" s="562"/>
      <c r="F825" s="562"/>
      <c r="G825" s="562"/>
      <c r="H825" s="562"/>
      <c r="I825" s="562"/>
      <c r="J825" s="562"/>
      <c r="K825" s="562"/>
      <c r="L825" s="562"/>
    </row>
    <row r="826" spans="2:12" x14ac:dyDescent="0.3">
      <c r="B826" s="562"/>
      <c r="C826" s="562"/>
      <c r="D826" s="562"/>
      <c r="E826" s="562"/>
      <c r="F826" s="562"/>
      <c r="G826" s="562"/>
      <c r="H826" s="562"/>
      <c r="I826" s="562"/>
      <c r="J826" s="562"/>
      <c r="K826" s="562"/>
      <c r="L826" s="562"/>
    </row>
    <row r="827" spans="2:12" x14ac:dyDescent="0.3">
      <c r="B827" s="562"/>
      <c r="C827" s="562"/>
      <c r="D827" s="562"/>
      <c r="E827" s="562"/>
      <c r="F827" s="562"/>
      <c r="G827" s="562"/>
      <c r="H827" s="562"/>
      <c r="I827" s="562"/>
      <c r="J827" s="562"/>
      <c r="K827" s="562"/>
      <c r="L827" s="562"/>
    </row>
    <row r="828" spans="2:12" x14ac:dyDescent="0.3">
      <c r="B828" s="562"/>
      <c r="C828" s="562"/>
      <c r="D828" s="562"/>
      <c r="E828" s="562"/>
      <c r="F828" s="562"/>
      <c r="G828" s="562"/>
      <c r="H828" s="562"/>
      <c r="I828" s="562"/>
      <c r="J828" s="562"/>
      <c r="K828" s="562"/>
      <c r="L828" s="562"/>
    </row>
    <row r="829" spans="2:12" x14ac:dyDescent="0.3">
      <c r="B829" s="562"/>
      <c r="C829" s="562"/>
      <c r="D829" s="562"/>
      <c r="E829" s="562"/>
      <c r="F829" s="562"/>
      <c r="G829" s="562"/>
      <c r="H829" s="562"/>
      <c r="I829" s="562"/>
      <c r="J829" s="562"/>
      <c r="K829" s="562"/>
      <c r="L829" s="562"/>
    </row>
    <row r="830" spans="2:12" x14ac:dyDescent="0.3">
      <c r="B830" s="562"/>
      <c r="C830" s="562"/>
      <c r="D830" s="562"/>
      <c r="E830" s="562"/>
      <c r="F830" s="562"/>
      <c r="G830" s="562"/>
      <c r="H830" s="562"/>
      <c r="I830" s="562"/>
      <c r="J830" s="562"/>
      <c r="K830" s="562"/>
      <c r="L830" s="562"/>
    </row>
    <row r="831" spans="2:12" x14ac:dyDescent="0.3">
      <c r="B831" s="562"/>
      <c r="C831" s="562"/>
      <c r="D831" s="562"/>
      <c r="E831" s="562"/>
      <c r="F831" s="562"/>
      <c r="G831" s="562"/>
      <c r="H831" s="562"/>
      <c r="I831" s="562"/>
      <c r="J831" s="562"/>
      <c r="K831" s="562"/>
      <c r="L831" s="562"/>
    </row>
    <row r="832" spans="2:12" x14ac:dyDescent="0.3">
      <c r="B832" s="562"/>
      <c r="C832" s="562"/>
      <c r="D832" s="562"/>
      <c r="E832" s="562"/>
      <c r="F832" s="562"/>
      <c r="G832" s="562"/>
      <c r="H832" s="562"/>
      <c r="I832" s="562"/>
      <c r="J832" s="562"/>
      <c r="K832" s="562"/>
      <c r="L832" s="562"/>
    </row>
    <row r="833" spans="2:12" x14ac:dyDescent="0.3">
      <c r="B833" s="562"/>
      <c r="C833" s="562"/>
      <c r="D833" s="562"/>
      <c r="E833" s="562"/>
      <c r="F833" s="562"/>
      <c r="G833" s="562"/>
      <c r="H833" s="562"/>
      <c r="I833" s="562"/>
      <c r="J833" s="562"/>
      <c r="K833" s="562"/>
      <c r="L833" s="562"/>
    </row>
    <row r="834" spans="2:12" x14ac:dyDescent="0.3">
      <c r="B834" s="562"/>
      <c r="C834" s="562"/>
      <c r="D834" s="562"/>
      <c r="E834" s="562"/>
      <c r="F834" s="562"/>
      <c r="G834" s="562"/>
      <c r="H834" s="562"/>
      <c r="I834" s="562"/>
      <c r="J834" s="562"/>
      <c r="K834" s="562"/>
      <c r="L834" s="562"/>
    </row>
    <row r="835" spans="2:12" x14ac:dyDescent="0.3">
      <c r="B835" s="562"/>
      <c r="C835" s="562"/>
      <c r="D835" s="562"/>
      <c r="E835" s="562"/>
      <c r="F835" s="562"/>
      <c r="G835" s="562"/>
      <c r="H835" s="562"/>
      <c r="I835" s="562"/>
      <c r="J835" s="562"/>
      <c r="K835" s="562"/>
      <c r="L835" s="562"/>
    </row>
    <row r="836" spans="2:12" x14ac:dyDescent="0.3">
      <c r="B836" s="562"/>
      <c r="C836" s="562"/>
      <c r="D836" s="562"/>
      <c r="E836" s="562"/>
      <c r="F836" s="562"/>
      <c r="G836" s="562"/>
      <c r="H836" s="562"/>
      <c r="I836" s="562"/>
      <c r="J836" s="562"/>
      <c r="K836" s="562"/>
      <c r="L836" s="562"/>
    </row>
    <row r="837" spans="2:12" x14ac:dyDescent="0.3">
      <c r="B837" s="562"/>
      <c r="C837" s="562"/>
      <c r="D837" s="562"/>
      <c r="E837" s="562"/>
      <c r="F837" s="562"/>
      <c r="G837" s="562"/>
      <c r="H837" s="562"/>
      <c r="I837" s="562"/>
      <c r="J837" s="562"/>
      <c r="K837" s="562"/>
      <c r="L837" s="562"/>
    </row>
    <row r="838" spans="2:12" x14ac:dyDescent="0.3">
      <c r="B838" s="562"/>
      <c r="C838" s="562"/>
      <c r="D838" s="562"/>
      <c r="E838" s="562"/>
      <c r="F838" s="562"/>
      <c r="G838" s="562"/>
      <c r="H838" s="562"/>
      <c r="I838" s="562"/>
      <c r="J838" s="562"/>
      <c r="K838" s="562"/>
      <c r="L838" s="562"/>
    </row>
    <row r="839" spans="2:12" x14ac:dyDescent="0.3">
      <c r="B839" s="562"/>
      <c r="C839" s="562"/>
      <c r="D839" s="562"/>
      <c r="E839" s="562"/>
      <c r="F839" s="562"/>
      <c r="G839" s="562"/>
      <c r="H839" s="562"/>
      <c r="I839" s="562"/>
      <c r="J839" s="562"/>
      <c r="K839" s="562"/>
      <c r="L839" s="562"/>
    </row>
    <row r="840" spans="2:12" x14ac:dyDescent="0.3">
      <c r="B840" s="562"/>
      <c r="C840" s="562"/>
      <c r="D840" s="562"/>
      <c r="E840" s="562"/>
      <c r="F840" s="562"/>
      <c r="G840" s="562"/>
      <c r="H840" s="562"/>
      <c r="I840" s="562"/>
      <c r="J840" s="562"/>
      <c r="K840" s="562"/>
      <c r="L840" s="562"/>
    </row>
    <row r="841" spans="2:12" x14ac:dyDescent="0.3">
      <c r="B841" s="562"/>
      <c r="C841" s="562"/>
      <c r="D841" s="562"/>
      <c r="E841" s="562"/>
      <c r="F841" s="562"/>
      <c r="G841" s="562"/>
      <c r="H841" s="562"/>
      <c r="I841" s="562"/>
      <c r="J841" s="562"/>
      <c r="K841" s="562"/>
      <c r="L841" s="562"/>
    </row>
    <row r="842" spans="2:12" x14ac:dyDescent="0.3">
      <c r="B842" s="562"/>
      <c r="C842" s="562"/>
      <c r="D842" s="562"/>
      <c r="E842" s="562"/>
      <c r="F842" s="562"/>
      <c r="G842" s="562"/>
      <c r="H842" s="562"/>
      <c r="I842" s="562"/>
      <c r="J842" s="562"/>
      <c r="K842" s="562"/>
      <c r="L842" s="562"/>
    </row>
    <row r="843" spans="2:12" x14ac:dyDescent="0.3">
      <c r="B843" s="562"/>
      <c r="C843" s="562"/>
      <c r="D843" s="562"/>
      <c r="E843" s="562"/>
      <c r="F843" s="562"/>
      <c r="G843" s="562"/>
      <c r="H843" s="562"/>
      <c r="I843" s="562"/>
      <c r="J843" s="562"/>
      <c r="K843" s="562"/>
      <c r="L843" s="562"/>
    </row>
    <row r="844" spans="2:12" x14ac:dyDescent="0.3">
      <c r="B844" s="562"/>
      <c r="C844" s="562"/>
      <c r="D844" s="562"/>
      <c r="E844" s="562"/>
      <c r="F844" s="562"/>
      <c r="G844" s="562"/>
      <c r="H844" s="562"/>
      <c r="I844" s="562"/>
      <c r="J844" s="562"/>
      <c r="K844" s="562"/>
      <c r="L844" s="562"/>
    </row>
    <row r="845" spans="2:12" x14ac:dyDescent="0.3">
      <c r="B845" s="562"/>
      <c r="C845" s="562"/>
      <c r="D845" s="562"/>
      <c r="E845" s="562"/>
      <c r="F845" s="562"/>
      <c r="G845" s="562"/>
      <c r="H845" s="562"/>
      <c r="I845" s="562"/>
      <c r="J845" s="562"/>
      <c r="K845" s="562"/>
      <c r="L845" s="562"/>
    </row>
    <row r="846" spans="2:12" x14ac:dyDescent="0.3">
      <c r="B846" s="562"/>
      <c r="C846" s="562"/>
      <c r="D846" s="562"/>
      <c r="E846" s="562"/>
      <c r="F846" s="562"/>
      <c r="G846" s="562"/>
      <c r="H846" s="562"/>
      <c r="I846" s="562"/>
      <c r="J846" s="562"/>
      <c r="K846" s="562"/>
      <c r="L846" s="562"/>
    </row>
    <row r="847" spans="2:12" x14ac:dyDescent="0.3">
      <c r="B847" s="562"/>
      <c r="C847" s="562"/>
      <c r="D847" s="562"/>
      <c r="E847" s="562"/>
      <c r="F847" s="562"/>
      <c r="G847" s="562"/>
      <c r="H847" s="562"/>
      <c r="I847" s="562"/>
      <c r="J847" s="562"/>
      <c r="K847" s="562"/>
      <c r="L847" s="562"/>
    </row>
    <row r="848" spans="2:12" x14ac:dyDescent="0.3">
      <c r="B848" s="562"/>
      <c r="C848" s="562"/>
      <c r="D848" s="562"/>
      <c r="E848" s="562"/>
      <c r="F848" s="562"/>
      <c r="G848" s="562"/>
      <c r="H848" s="562"/>
      <c r="I848" s="562"/>
      <c r="J848" s="562"/>
      <c r="K848" s="562"/>
      <c r="L848" s="562"/>
    </row>
    <row r="849" spans="2:12" x14ac:dyDescent="0.3">
      <c r="B849" s="562"/>
      <c r="C849" s="562"/>
      <c r="D849" s="562"/>
      <c r="E849" s="562"/>
      <c r="F849" s="562"/>
      <c r="G849" s="562"/>
      <c r="H849" s="562"/>
      <c r="I849" s="562"/>
      <c r="J849" s="562"/>
      <c r="K849" s="562"/>
      <c r="L849" s="562"/>
    </row>
    <row r="850" spans="2:12" x14ac:dyDescent="0.3">
      <c r="B850" s="562"/>
      <c r="C850" s="562"/>
      <c r="D850" s="562"/>
      <c r="E850" s="562"/>
      <c r="F850" s="562"/>
      <c r="G850" s="562"/>
      <c r="H850" s="562"/>
      <c r="I850" s="562"/>
      <c r="J850" s="562"/>
      <c r="K850" s="562"/>
      <c r="L850" s="562"/>
    </row>
    <row r="851" spans="2:12" x14ac:dyDescent="0.3">
      <c r="B851" s="562"/>
      <c r="C851" s="562"/>
      <c r="D851" s="562"/>
      <c r="E851" s="562"/>
      <c r="F851" s="562"/>
      <c r="G851" s="562"/>
      <c r="H851" s="562"/>
      <c r="I851" s="562"/>
      <c r="J851" s="562"/>
      <c r="K851" s="562"/>
      <c r="L851" s="562"/>
    </row>
    <row r="852" spans="2:12" x14ac:dyDescent="0.3">
      <c r="B852" s="562"/>
      <c r="C852" s="562"/>
      <c r="D852" s="562"/>
      <c r="E852" s="562"/>
      <c r="F852" s="562"/>
      <c r="G852" s="562"/>
      <c r="H852" s="562"/>
      <c r="I852" s="562"/>
      <c r="J852" s="562"/>
      <c r="K852" s="562"/>
      <c r="L852" s="562"/>
    </row>
    <row r="853" spans="2:12" x14ac:dyDescent="0.3">
      <c r="B853" s="562"/>
      <c r="C853" s="562"/>
      <c r="D853" s="562"/>
      <c r="E853" s="562"/>
      <c r="F853" s="562"/>
      <c r="G853" s="562"/>
      <c r="H853" s="562"/>
      <c r="I853" s="562"/>
      <c r="J853" s="562"/>
      <c r="K853" s="562"/>
      <c r="L853" s="562"/>
    </row>
    <row r="854" spans="2:12" x14ac:dyDescent="0.3">
      <c r="B854" s="562"/>
      <c r="C854" s="562"/>
      <c r="D854" s="562"/>
      <c r="E854" s="562"/>
      <c r="F854" s="562"/>
      <c r="G854" s="562"/>
      <c r="H854" s="562"/>
      <c r="I854" s="562"/>
      <c r="J854" s="562"/>
      <c r="K854" s="562"/>
      <c r="L854" s="562"/>
    </row>
    <row r="855" spans="2:12" x14ac:dyDescent="0.3">
      <c r="B855" s="562"/>
      <c r="C855" s="562"/>
      <c r="D855" s="562"/>
      <c r="E855" s="562"/>
      <c r="F855" s="562"/>
      <c r="G855" s="562"/>
      <c r="H855" s="562"/>
      <c r="I855" s="562"/>
      <c r="J855" s="562"/>
      <c r="K855" s="562"/>
      <c r="L855" s="562"/>
    </row>
    <row r="856" spans="2:12" x14ac:dyDescent="0.3">
      <c r="B856" s="562"/>
      <c r="C856" s="562"/>
      <c r="D856" s="562"/>
      <c r="E856" s="562"/>
      <c r="F856" s="562"/>
      <c r="G856" s="562"/>
      <c r="H856" s="562"/>
      <c r="I856" s="562"/>
      <c r="J856" s="562"/>
      <c r="K856" s="562"/>
      <c r="L856" s="562"/>
    </row>
    <row r="857" spans="2:12" x14ac:dyDescent="0.3">
      <c r="B857" s="562"/>
      <c r="C857" s="562"/>
      <c r="D857" s="562"/>
      <c r="E857" s="562"/>
      <c r="F857" s="562"/>
      <c r="G857" s="562"/>
      <c r="H857" s="562"/>
      <c r="I857" s="562"/>
      <c r="J857" s="562"/>
      <c r="K857" s="562"/>
      <c r="L857" s="562"/>
    </row>
    <row r="858" spans="2:12" x14ac:dyDescent="0.3">
      <c r="B858" s="562"/>
      <c r="C858" s="562"/>
      <c r="D858" s="562"/>
      <c r="E858" s="562"/>
      <c r="F858" s="562"/>
      <c r="G858" s="562"/>
      <c r="H858" s="562"/>
      <c r="I858" s="562"/>
      <c r="J858" s="562"/>
      <c r="K858" s="562"/>
      <c r="L858" s="562"/>
    </row>
    <row r="859" spans="2:12" x14ac:dyDescent="0.3">
      <c r="B859" s="562"/>
      <c r="C859" s="562"/>
      <c r="D859" s="562"/>
      <c r="E859" s="562"/>
      <c r="F859" s="562"/>
      <c r="G859" s="562"/>
      <c r="H859" s="562"/>
      <c r="I859" s="562"/>
      <c r="J859" s="562"/>
      <c r="K859" s="562"/>
      <c r="L859" s="562"/>
    </row>
    <row r="860" spans="2:12" x14ac:dyDescent="0.3">
      <c r="B860" s="562"/>
      <c r="C860" s="562"/>
      <c r="D860" s="562"/>
      <c r="E860" s="562"/>
      <c r="F860" s="562"/>
      <c r="G860" s="562"/>
      <c r="H860" s="562"/>
      <c r="I860" s="562"/>
      <c r="J860" s="562"/>
      <c r="K860" s="562"/>
      <c r="L860" s="562"/>
    </row>
    <row r="861" spans="2:12" x14ac:dyDescent="0.3">
      <c r="B861" s="562"/>
      <c r="C861" s="562"/>
      <c r="D861" s="562"/>
      <c r="E861" s="562"/>
      <c r="F861" s="562"/>
      <c r="G861" s="562"/>
      <c r="H861" s="562"/>
      <c r="I861" s="562"/>
      <c r="J861" s="562"/>
      <c r="K861" s="562"/>
      <c r="L861" s="562"/>
    </row>
    <row r="862" spans="2:12" x14ac:dyDescent="0.3">
      <c r="B862" s="562"/>
      <c r="C862" s="562"/>
      <c r="D862" s="562"/>
      <c r="E862" s="562"/>
      <c r="F862" s="562"/>
      <c r="G862" s="562"/>
      <c r="H862" s="562"/>
      <c r="I862" s="562"/>
      <c r="J862" s="562"/>
      <c r="K862" s="562"/>
      <c r="L862" s="562"/>
    </row>
    <row r="863" spans="2:12" x14ac:dyDescent="0.3">
      <c r="B863" s="562"/>
      <c r="C863" s="562"/>
      <c r="D863" s="562"/>
      <c r="E863" s="562"/>
      <c r="F863" s="562"/>
      <c r="G863" s="562"/>
      <c r="H863" s="562"/>
      <c r="I863" s="562"/>
      <c r="J863" s="562"/>
      <c r="K863" s="562"/>
      <c r="L863" s="562"/>
    </row>
    <row r="864" spans="2:12" x14ac:dyDescent="0.3">
      <c r="B864" s="562"/>
      <c r="C864" s="562"/>
      <c r="D864" s="562"/>
      <c r="E864" s="562"/>
      <c r="F864" s="562"/>
      <c r="G864" s="562"/>
      <c r="H864" s="562"/>
      <c r="I864" s="562"/>
      <c r="J864" s="562"/>
      <c r="K864" s="562"/>
      <c r="L864" s="562"/>
    </row>
    <row r="865" spans="2:12" x14ac:dyDescent="0.3">
      <c r="B865" s="562"/>
      <c r="C865" s="562"/>
      <c r="D865" s="562"/>
      <c r="E865" s="562"/>
      <c r="F865" s="562"/>
      <c r="G865" s="562"/>
      <c r="H865" s="562"/>
      <c r="I865" s="562"/>
      <c r="J865" s="562"/>
      <c r="K865" s="562"/>
      <c r="L865" s="562"/>
    </row>
    <row r="866" spans="2:12" x14ac:dyDescent="0.3">
      <c r="B866" s="562"/>
      <c r="C866" s="562"/>
      <c r="D866" s="562"/>
      <c r="E866" s="562"/>
      <c r="F866" s="562"/>
      <c r="G866" s="562"/>
      <c r="H866" s="562"/>
      <c r="I866" s="562"/>
      <c r="J866" s="562"/>
      <c r="K866" s="562"/>
      <c r="L866" s="562"/>
    </row>
    <row r="867" spans="2:12" x14ac:dyDescent="0.3">
      <c r="B867" s="562"/>
      <c r="C867" s="562"/>
      <c r="D867" s="562"/>
      <c r="E867" s="562"/>
      <c r="F867" s="562"/>
      <c r="G867" s="562"/>
      <c r="H867" s="562"/>
      <c r="I867" s="562"/>
      <c r="J867" s="562"/>
      <c r="K867" s="562"/>
      <c r="L867" s="562"/>
    </row>
    <row r="868" spans="2:12" x14ac:dyDescent="0.3">
      <c r="B868" s="562"/>
      <c r="C868" s="562"/>
      <c r="D868" s="562"/>
      <c r="E868" s="562"/>
      <c r="F868" s="562"/>
      <c r="G868" s="562"/>
      <c r="H868" s="562"/>
      <c r="I868" s="562"/>
      <c r="J868" s="562"/>
      <c r="K868" s="562"/>
      <c r="L868" s="562"/>
    </row>
    <row r="869" spans="2:12" x14ac:dyDescent="0.3">
      <c r="B869" s="562"/>
      <c r="C869" s="562"/>
      <c r="D869" s="562"/>
      <c r="E869" s="562"/>
      <c r="F869" s="562"/>
      <c r="G869" s="562"/>
      <c r="H869" s="562"/>
      <c r="I869" s="562"/>
      <c r="J869" s="562"/>
      <c r="K869" s="562"/>
      <c r="L869" s="562"/>
    </row>
    <row r="870" spans="2:12" x14ac:dyDescent="0.3">
      <c r="B870" s="562"/>
      <c r="C870" s="562"/>
      <c r="D870" s="562"/>
      <c r="E870" s="562"/>
      <c r="F870" s="562"/>
      <c r="G870" s="562"/>
      <c r="H870" s="562"/>
      <c r="I870" s="562"/>
      <c r="J870" s="562"/>
      <c r="K870" s="562"/>
      <c r="L870" s="562"/>
    </row>
    <row r="871" spans="2:12" x14ac:dyDescent="0.3">
      <c r="B871" s="562"/>
      <c r="C871" s="562"/>
      <c r="D871" s="562"/>
      <c r="E871" s="562"/>
      <c r="F871" s="562"/>
      <c r="G871" s="562"/>
      <c r="H871" s="562"/>
      <c r="I871" s="562"/>
      <c r="J871" s="562"/>
      <c r="K871" s="562"/>
      <c r="L871" s="562"/>
    </row>
    <row r="872" spans="2:12" x14ac:dyDescent="0.3">
      <c r="B872" s="562"/>
      <c r="C872" s="562"/>
      <c r="D872" s="562"/>
      <c r="E872" s="562"/>
      <c r="F872" s="562"/>
      <c r="G872" s="562"/>
      <c r="H872" s="562"/>
      <c r="I872" s="562"/>
      <c r="J872" s="562"/>
      <c r="K872" s="562"/>
      <c r="L872" s="562"/>
    </row>
    <row r="873" spans="2:12" x14ac:dyDescent="0.3">
      <c r="B873" s="562"/>
      <c r="C873" s="562"/>
      <c r="D873" s="562"/>
      <c r="E873" s="562"/>
      <c r="F873" s="562"/>
      <c r="G873" s="562"/>
      <c r="H873" s="562"/>
      <c r="I873" s="562"/>
      <c r="J873" s="562"/>
      <c r="K873" s="562"/>
      <c r="L873" s="562"/>
    </row>
    <row r="874" spans="2:12" x14ac:dyDescent="0.3">
      <c r="B874" s="562"/>
      <c r="C874" s="562"/>
      <c r="D874" s="562"/>
      <c r="E874" s="562"/>
      <c r="F874" s="562"/>
      <c r="G874" s="562"/>
      <c r="H874" s="562"/>
      <c r="I874" s="562"/>
      <c r="J874" s="562"/>
      <c r="K874" s="562"/>
      <c r="L874" s="562"/>
    </row>
    <row r="875" spans="2:12" x14ac:dyDescent="0.3">
      <c r="B875" s="562"/>
      <c r="C875" s="562"/>
      <c r="D875" s="562"/>
      <c r="E875" s="562"/>
      <c r="F875" s="562"/>
      <c r="G875" s="562"/>
      <c r="H875" s="562"/>
      <c r="I875" s="562"/>
      <c r="J875" s="562"/>
      <c r="K875" s="562"/>
      <c r="L875" s="562"/>
    </row>
    <row r="876" spans="2:12" x14ac:dyDescent="0.3">
      <c r="B876" s="562"/>
      <c r="C876" s="562"/>
      <c r="D876" s="562"/>
      <c r="E876" s="562"/>
      <c r="F876" s="562"/>
      <c r="G876" s="562"/>
      <c r="H876" s="562"/>
      <c r="I876" s="562"/>
      <c r="J876" s="562"/>
      <c r="K876" s="562"/>
      <c r="L876" s="562"/>
    </row>
    <row r="877" spans="2:12" x14ac:dyDescent="0.3">
      <c r="B877" s="562"/>
      <c r="C877" s="562"/>
      <c r="D877" s="562"/>
      <c r="E877" s="562"/>
      <c r="F877" s="562"/>
      <c r="G877" s="562"/>
      <c r="H877" s="562"/>
      <c r="I877" s="562"/>
      <c r="J877" s="562"/>
      <c r="K877" s="562"/>
      <c r="L877" s="562"/>
    </row>
    <row r="878" spans="2:12" x14ac:dyDescent="0.3">
      <c r="B878" s="562"/>
      <c r="C878" s="562"/>
      <c r="D878" s="562"/>
      <c r="E878" s="562"/>
      <c r="F878" s="562"/>
      <c r="G878" s="562"/>
      <c r="H878" s="562"/>
      <c r="I878" s="562"/>
      <c r="J878" s="562"/>
      <c r="K878" s="562"/>
      <c r="L878" s="562"/>
    </row>
    <row r="879" spans="2:12" x14ac:dyDescent="0.3">
      <c r="B879" s="562"/>
      <c r="C879" s="562"/>
      <c r="D879" s="562"/>
      <c r="E879" s="562"/>
      <c r="F879" s="562"/>
      <c r="G879" s="562"/>
      <c r="H879" s="562"/>
      <c r="I879" s="562"/>
      <c r="J879" s="562"/>
      <c r="K879" s="562"/>
      <c r="L879" s="562"/>
    </row>
    <row r="880" spans="2:12" x14ac:dyDescent="0.3">
      <c r="B880" s="562"/>
      <c r="C880" s="562"/>
      <c r="D880" s="562"/>
      <c r="E880" s="562"/>
      <c r="F880" s="562"/>
      <c r="G880" s="562"/>
      <c r="H880" s="562"/>
      <c r="I880" s="562"/>
      <c r="J880" s="562"/>
      <c r="K880" s="562"/>
      <c r="L880" s="562"/>
    </row>
    <row r="881" spans="2:12" x14ac:dyDescent="0.3">
      <c r="B881" s="562"/>
      <c r="C881" s="562"/>
      <c r="D881" s="562"/>
      <c r="E881" s="562"/>
      <c r="F881" s="562"/>
      <c r="G881" s="562"/>
      <c r="H881" s="562"/>
      <c r="I881" s="562"/>
      <c r="J881" s="562"/>
      <c r="K881" s="562"/>
      <c r="L881" s="562"/>
    </row>
    <row r="882" spans="2:12" x14ac:dyDescent="0.3">
      <c r="B882" s="562"/>
      <c r="C882" s="562"/>
      <c r="D882" s="562"/>
      <c r="E882" s="562"/>
      <c r="F882" s="562"/>
      <c r="G882" s="562"/>
      <c r="H882" s="562"/>
      <c r="I882" s="562"/>
      <c r="J882" s="562"/>
      <c r="K882" s="562"/>
      <c r="L882" s="562"/>
    </row>
    <row r="883" spans="2:12" x14ac:dyDescent="0.3">
      <c r="B883" s="562"/>
      <c r="C883" s="562"/>
      <c r="D883" s="562"/>
      <c r="E883" s="562"/>
      <c r="F883" s="562"/>
      <c r="G883" s="562"/>
      <c r="H883" s="562"/>
      <c r="I883" s="562"/>
      <c r="J883" s="562"/>
      <c r="K883" s="562"/>
      <c r="L883" s="562"/>
    </row>
    <row r="884" spans="2:12" x14ac:dyDescent="0.3">
      <c r="B884" s="562"/>
      <c r="C884" s="562"/>
      <c r="D884" s="562"/>
      <c r="E884" s="562"/>
      <c r="F884" s="562"/>
      <c r="G884" s="562"/>
      <c r="H884" s="562"/>
      <c r="I884" s="562"/>
      <c r="J884" s="562"/>
      <c r="K884" s="562"/>
      <c r="L884" s="562"/>
    </row>
    <row r="885" spans="2:12" x14ac:dyDescent="0.3">
      <c r="B885" s="562"/>
      <c r="C885" s="562"/>
      <c r="D885" s="562"/>
      <c r="E885" s="562"/>
      <c r="F885" s="562"/>
      <c r="G885" s="562"/>
      <c r="H885" s="562"/>
      <c r="I885" s="562"/>
      <c r="J885" s="562"/>
      <c r="K885" s="562"/>
      <c r="L885" s="562"/>
    </row>
    <row r="886" spans="2:12" x14ac:dyDescent="0.3">
      <c r="B886" s="562"/>
      <c r="C886" s="562"/>
      <c r="D886" s="562"/>
      <c r="E886" s="562"/>
      <c r="F886" s="562"/>
      <c r="G886" s="562"/>
      <c r="H886" s="562"/>
      <c r="I886" s="562"/>
      <c r="J886" s="562"/>
      <c r="K886" s="562"/>
      <c r="L886" s="562"/>
    </row>
    <row r="887" spans="2:12" x14ac:dyDescent="0.3">
      <c r="B887" s="562"/>
      <c r="C887" s="562"/>
      <c r="D887" s="562"/>
      <c r="E887" s="562"/>
      <c r="F887" s="562"/>
      <c r="G887" s="562"/>
      <c r="H887" s="562"/>
      <c r="I887" s="562"/>
      <c r="J887" s="562"/>
      <c r="K887" s="562"/>
      <c r="L887" s="562"/>
    </row>
    <row r="888" spans="2:12" x14ac:dyDescent="0.3">
      <c r="B888" s="562"/>
      <c r="C888" s="562"/>
      <c r="D888" s="562"/>
      <c r="E888" s="562"/>
      <c r="F888" s="562"/>
      <c r="G888" s="562"/>
      <c r="H888" s="562"/>
      <c r="I888" s="562"/>
      <c r="J888" s="562"/>
      <c r="K888" s="562"/>
      <c r="L888" s="562"/>
    </row>
    <row r="889" spans="2:12" x14ac:dyDescent="0.3">
      <c r="B889" s="562"/>
      <c r="C889" s="562"/>
      <c r="D889" s="562"/>
      <c r="E889" s="562"/>
      <c r="F889" s="562"/>
      <c r="G889" s="562"/>
      <c r="H889" s="562"/>
      <c r="I889" s="562"/>
      <c r="J889" s="562"/>
      <c r="K889" s="562"/>
      <c r="L889" s="562"/>
    </row>
    <row r="890" spans="2:12" x14ac:dyDescent="0.3">
      <c r="B890" s="562"/>
      <c r="C890" s="562"/>
      <c r="D890" s="562"/>
      <c r="E890" s="562"/>
      <c r="F890" s="562"/>
      <c r="G890" s="562"/>
      <c r="H890" s="562"/>
      <c r="I890" s="562"/>
      <c r="J890" s="562"/>
      <c r="K890" s="562"/>
      <c r="L890" s="562"/>
    </row>
    <row r="891" spans="2:12" x14ac:dyDescent="0.3">
      <c r="B891" s="562"/>
      <c r="C891" s="562"/>
      <c r="D891" s="562"/>
      <c r="E891" s="562"/>
      <c r="F891" s="562"/>
      <c r="G891" s="562"/>
      <c r="H891" s="562"/>
      <c r="I891" s="562"/>
      <c r="J891" s="562"/>
      <c r="K891" s="562"/>
      <c r="L891" s="562"/>
    </row>
    <row r="892" spans="2:12" x14ac:dyDescent="0.3">
      <c r="B892" s="562"/>
      <c r="C892" s="562"/>
      <c r="D892" s="562"/>
      <c r="E892" s="562"/>
      <c r="F892" s="562"/>
      <c r="G892" s="562"/>
      <c r="H892" s="562"/>
      <c r="I892" s="562"/>
      <c r="J892" s="562"/>
      <c r="K892" s="562"/>
      <c r="L892" s="562"/>
    </row>
    <row r="893" spans="2:12" x14ac:dyDescent="0.3">
      <c r="B893" s="562"/>
      <c r="C893" s="562"/>
      <c r="D893" s="562"/>
      <c r="E893" s="562"/>
      <c r="F893" s="562"/>
      <c r="G893" s="562"/>
      <c r="H893" s="562"/>
      <c r="I893" s="562"/>
      <c r="J893" s="562"/>
      <c r="K893" s="562"/>
      <c r="L893" s="562"/>
    </row>
    <row r="894" spans="2:12" x14ac:dyDescent="0.3">
      <c r="B894" s="562"/>
      <c r="C894" s="562"/>
      <c r="D894" s="562"/>
      <c r="E894" s="562"/>
      <c r="F894" s="562"/>
      <c r="G894" s="562"/>
      <c r="H894" s="562"/>
      <c r="I894" s="562"/>
      <c r="J894" s="562"/>
      <c r="K894" s="562"/>
      <c r="L894" s="562"/>
    </row>
    <row r="895" spans="2:12" x14ac:dyDescent="0.3">
      <c r="B895" s="562"/>
      <c r="C895" s="562"/>
      <c r="D895" s="562"/>
      <c r="E895" s="562"/>
      <c r="F895" s="562"/>
      <c r="G895" s="562"/>
      <c r="H895" s="562"/>
      <c r="I895" s="562"/>
      <c r="J895" s="562"/>
      <c r="K895" s="562"/>
      <c r="L895" s="562"/>
    </row>
    <row r="896" spans="2:12" x14ac:dyDescent="0.3">
      <c r="B896" s="562"/>
      <c r="C896" s="562"/>
      <c r="D896" s="562"/>
      <c r="E896" s="562"/>
      <c r="F896" s="562"/>
      <c r="G896" s="562"/>
      <c r="H896" s="562"/>
      <c r="I896" s="562"/>
      <c r="J896" s="562"/>
      <c r="K896" s="562"/>
      <c r="L896" s="562"/>
    </row>
    <row r="897" spans="2:12" x14ac:dyDescent="0.3">
      <c r="B897" s="562"/>
      <c r="C897" s="562"/>
      <c r="D897" s="562"/>
      <c r="E897" s="562"/>
      <c r="F897" s="562"/>
      <c r="G897" s="562"/>
      <c r="H897" s="562"/>
      <c r="I897" s="562"/>
      <c r="J897" s="562"/>
      <c r="K897" s="562"/>
      <c r="L897" s="562"/>
    </row>
    <row r="898" spans="2:12" x14ac:dyDescent="0.3">
      <c r="B898" s="562"/>
      <c r="C898" s="562"/>
      <c r="D898" s="562"/>
      <c r="E898" s="562"/>
      <c r="F898" s="562"/>
      <c r="G898" s="562"/>
      <c r="H898" s="562"/>
      <c r="I898" s="562"/>
      <c r="J898" s="562"/>
      <c r="K898" s="562"/>
      <c r="L898" s="562"/>
    </row>
    <row r="899" spans="2:12" x14ac:dyDescent="0.3">
      <c r="B899" s="562"/>
      <c r="C899" s="562"/>
      <c r="D899" s="562"/>
      <c r="E899" s="562"/>
      <c r="F899" s="562"/>
      <c r="G899" s="562"/>
      <c r="H899" s="562"/>
      <c r="I899" s="562"/>
      <c r="J899" s="562"/>
      <c r="K899" s="562"/>
      <c r="L899" s="562"/>
    </row>
    <row r="900" spans="2:12" x14ac:dyDescent="0.3">
      <c r="B900" s="562"/>
      <c r="C900" s="562"/>
      <c r="D900" s="562"/>
      <c r="E900" s="562"/>
      <c r="F900" s="562"/>
      <c r="G900" s="562"/>
      <c r="H900" s="562"/>
      <c r="I900" s="562"/>
      <c r="J900" s="562"/>
      <c r="K900" s="562"/>
      <c r="L900" s="562"/>
    </row>
    <row r="901" spans="2:12" x14ac:dyDescent="0.3">
      <c r="B901" s="562"/>
      <c r="C901" s="562"/>
      <c r="D901" s="562"/>
      <c r="E901" s="562"/>
      <c r="F901" s="562"/>
      <c r="G901" s="562"/>
      <c r="H901" s="562"/>
      <c r="I901" s="562"/>
      <c r="J901" s="562"/>
      <c r="K901" s="562"/>
      <c r="L901" s="562"/>
    </row>
    <row r="902" spans="2:12" x14ac:dyDescent="0.3">
      <c r="B902" s="562"/>
      <c r="C902" s="562"/>
      <c r="D902" s="562"/>
      <c r="E902" s="562"/>
      <c r="F902" s="562"/>
      <c r="G902" s="562"/>
      <c r="H902" s="562"/>
      <c r="I902" s="562"/>
      <c r="J902" s="562"/>
      <c r="K902" s="562"/>
      <c r="L902" s="562"/>
    </row>
    <row r="903" spans="2:12" x14ac:dyDescent="0.3">
      <c r="B903" s="562"/>
      <c r="C903" s="562"/>
      <c r="D903" s="562"/>
      <c r="E903" s="562"/>
      <c r="F903" s="562"/>
      <c r="G903" s="562"/>
      <c r="H903" s="562"/>
      <c r="I903" s="562"/>
      <c r="J903" s="562"/>
      <c r="K903" s="562"/>
      <c r="L903" s="562"/>
    </row>
    <row r="904" spans="2:12" x14ac:dyDescent="0.3">
      <c r="B904" s="562"/>
      <c r="C904" s="562"/>
      <c r="D904" s="562"/>
      <c r="E904" s="562"/>
      <c r="F904" s="562"/>
      <c r="G904" s="562"/>
      <c r="H904" s="562"/>
      <c r="I904" s="562"/>
      <c r="J904" s="562"/>
      <c r="K904" s="562"/>
      <c r="L904" s="562"/>
    </row>
    <row r="905" spans="2:12" x14ac:dyDescent="0.3">
      <c r="B905" s="562"/>
      <c r="C905" s="562"/>
      <c r="D905" s="562"/>
      <c r="E905" s="562"/>
      <c r="F905" s="562"/>
      <c r="G905" s="562"/>
      <c r="H905" s="562"/>
      <c r="I905" s="562"/>
      <c r="J905" s="562"/>
      <c r="K905" s="562"/>
      <c r="L905" s="562"/>
    </row>
    <row r="906" spans="2:12" x14ac:dyDescent="0.3">
      <c r="B906" s="562"/>
      <c r="C906" s="562"/>
      <c r="D906" s="562"/>
      <c r="E906" s="562"/>
      <c r="F906" s="562"/>
      <c r="G906" s="562"/>
      <c r="H906" s="562"/>
      <c r="I906" s="562"/>
      <c r="J906" s="562"/>
      <c r="K906" s="562"/>
      <c r="L906" s="562"/>
    </row>
    <row r="907" spans="2:12" x14ac:dyDescent="0.3">
      <c r="B907" s="562"/>
      <c r="C907" s="562"/>
      <c r="D907" s="562"/>
      <c r="E907" s="562"/>
      <c r="F907" s="562"/>
      <c r="G907" s="562"/>
      <c r="H907" s="562"/>
      <c r="I907" s="562"/>
      <c r="J907" s="562"/>
      <c r="K907" s="562"/>
      <c r="L907" s="562"/>
    </row>
    <row r="908" spans="2:12" x14ac:dyDescent="0.3">
      <c r="B908" s="562"/>
      <c r="C908" s="562"/>
      <c r="D908" s="562"/>
      <c r="E908" s="562"/>
      <c r="F908" s="562"/>
      <c r="G908" s="562"/>
      <c r="H908" s="562"/>
      <c r="I908" s="562"/>
      <c r="J908" s="562"/>
      <c r="K908" s="562"/>
      <c r="L908" s="562"/>
    </row>
    <row r="909" spans="2:12" x14ac:dyDescent="0.3">
      <c r="B909" s="562"/>
      <c r="C909" s="562"/>
      <c r="D909" s="562"/>
      <c r="E909" s="562"/>
      <c r="F909" s="562"/>
      <c r="G909" s="562"/>
      <c r="H909" s="562"/>
      <c r="I909" s="562"/>
      <c r="J909" s="562"/>
      <c r="K909" s="562"/>
      <c r="L909" s="562"/>
    </row>
    <row r="910" spans="2:12" x14ac:dyDescent="0.3">
      <c r="B910" s="562"/>
      <c r="C910" s="562"/>
      <c r="D910" s="562"/>
      <c r="E910" s="562"/>
      <c r="F910" s="562"/>
      <c r="G910" s="562"/>
      <c r="H910" s="562"/>
      <c r="I910" s="562"/>
      <c r="J910" s="562"/>
      <c r="K910" s="562"/>
      <c r="L910" s="562"/>
    </row>
    <row r="911" spans="2:12" x14ac:dyDescent="0.3">
      <c r="B911" s="562"/>
      <c r="C911" s="562"/>
      <c r="D911" s="562"/>
      <c r="E911" s="562"/>
      <c r="F911" s="562"/>
      <c r="G911" s="562"/>
      <c r="H911" s="562"/>
      <c r="I911" s="562"/>
      <c r="J911" s="562"/>
      <c r="K911" s="562"/>
      <c r="L911" s="562"/>
    </row>
    <row r="912" spans="2:12" x14ac:dyDescent="0.3">
      <c r="B912" s="562"/>
      <c r="C912" s="562"/>
      <c r="D912" s="562"/>
      <c r="E912" s="562"/>
      <c r="F912" s="562"/>
      <c r="G912" s="562"/>
      <c r="H912" s="562"/>
      <c r="I912" s="562"/>
      <c r="J912" s="562"/>
      <c r="K912" s="562"/>
      <c r="L912" s="562"/>
    </row>
    <row r="913" spans="2:12" x14ac:dyDescent="0.3">
      <c r="B913" s="562"/>
      <c r="C913" s="562"/>
      <c r="D913" s="562"/>
      <c r="E913" s="562"/>
      <c r="F913" s="562"/>
      <c r="G913" s="562"/>
      <c r="H913" s="562"/>
      <c r="I913" s="562"/>
      <c r="J913" s="562"/>
      <c r="K913" s="562"/>
      <c r="L913" s="562"/>
    </row>
    <row r="914" spans="2:12" x14ac:dyDescent="0.3">
      <c r="B914" s="562"/>
      <c r="C914" s="562"/>
      <c r="D914" s="562"/>
      <c r="E914" s="562"/>
      <c r="F914" s="562"/>
      <c r="G914" s="562"/>
      <c r="H914" s="562"/>
      <c r="I914" s="562"/>
      <c r="J914" s="562"/>
      <c r="K914" s="562"/>
      <c r="L914" s="562"/>
    </row>
    <row r="915" spans="2:12" x14ac:dyDescent="0.3">
      <c r="B915" s="562"/>
      <c r="C915" s="562"/>
      <c r="D915" s="562"/>
      <c r="E915" s="562"/>
      <c r="F915" s="562"/>
      <c r="G915" s="562"/>
      <c r="H915" s="562"/>
      <c r="I915" s="562"/>
      <c r="J915" s="562"/>
      <c r="K915" s="562"/>
      <c r="L915" s="562"/>
    </row>
    <row r="916" spans="2:12" x14ac:dyDescent="0.3">
      <c r="B916" s="562"/>
      <c r="C916" s="562"/>
      <c r="D916" s="562"/>
      <c r="E916" s="562"/>
      <c r="F916" s="562"/>
      <c r="G916" s="562"/>
      <c r="H916" s="562"/>
      <c r="I916" s="562"/>
      <c r="J916" s="562"/>
      <c r="K916" s="562"/>
      <c r="L916" s="562"/>
    </row>
    <row r="917" spans="2:12" x14ac:dyDescent="0.3">
      <c r="B917" s="562"/>
      <c r="C917" s="562"/>
      <c r="D917" s="562"/>
      <c r="E917" s="562"/>
      <c r="F917" s="562"/>
      <c r="G917" s="562"/>
      <c r="H917" s="562"/>
      <c r="I917" s="562"/>
      <c r="J917" s="562"/>
      <c r="K917" s="562"/>
      <c r="L917" s="562"/>
    </row>
    <row r="918" spans="2:12" x14ac:dyDescent="0.3">
      <c r="B918" s="562"/>
      <c r="C918" s="562"/>
      <c r="D918" s="562"/>
      <c r="E918" s="562"/>
      <c r="F918" s="562"/>
      <c r="G918" s="562"/>
      <c r="H918" s="562"/>
      <c r="I918" s="562"/>
      <c r="J918" s="562"/>
      <c r="K918" s="562"/>
      <c r="L918" s="562"/>
    </row>
    <row r="919" spans="2:12" x14ac:dyDescent="0.3">
      <c r="B919" s="562"/>
      <c r="C919" s="562"/>
      <c r="D919" s="562"/>
      <c r="E919" s="562"/>
      <c r="F919" s="562"/>
      <c r="G919" s="562"/>
      <c r="H919" s="562"/>
      <c r="I919" s="562"/>
      <c r="J919" s="562"/>
      <c r="K919" s="562"/>
      <c r="L919" s="562"/>
    </row>
    <row r="920" spans="2:12" x14ac:dyDescent="0.3">
      <c r="B920" s="562"/>
      <c r="C920" s="562"/>
      <c r="D920" s="562"/>
      <c r="E920" s="562"/>
      <c r="F920" s="562"/>
      <c r="G920" s="562"/>
      <c r="H920" s="562"/>
      <c r="I920" s="562"/>
      <c r="J920" s="562"/>
      <c r="K920" s="562"/>
      <c r="L920" s="562"/>
    </row>
    <row r="921" spans="2:12" x14ac:dyDescent="0.3">
      <c r="B921" s="562"/>
      <c r="C921" s="562"/>
      <c r="D921" s="562"/>
      <c r="E921" s="562"/>
      <c r="F921" s="562"/>
      <c r="G921" s="562"/>
      <c r="H921" s="562"/>
      <c r="I921" s="562"/>
      <c r="J921" s="562"/>
      <c r="K921" s="562"/>
      <c r="L921" s="562"/>
    </row>
    <row r="922" spans="2:12" x14ac:dyDescent="0.3">
      <c r="B922" s="562"/>
      <c r="C922" s="562"/>
      <c r="D922" s="562"/>
      <c r="E922" s="562"/>
      <c r="F922" s="562"/>
      <c r="G922" s="562"/>
      <c r="H922" s="562"/>
      <c r="I922" s="562"/>
      <c r="J922" s="562"/>
      <c r="K922" s="562"/>
      <c r="L922" s="562"/>
    </row>
    <row r="923" spans="2:12" x14ac:dyDescent="0.3">
      <c r="B923" s="562"/>
      <c r="C923" s="562"/>
      <c r="D923" s="562"/>
      <c r="E923" s="562"/>
      <c r="F923" s="562"/>
      <c r="G923" s="562"/>
      <c r="H923" s="562"/>
      <c r="I923" s="562"/>
      <c r="J923" s="562"/>
      <c r="K923" s="562"/>
      <c r="L923" s="562"/>
    </row>
    <row r="924" spans="2:12" x14ac:dyDescent="0.3">
      <c r="B924" s="562"/>
      <c r="C924" s="562"/>
      <c r="D924" s="562"/>
      <c r="E924" s="562"/>
      <c r="F924" s="562"/>
      <c r="G924" s="562"/>
      <c r="H924" s="562"/>
      <c r="I924" s="562"/>
      <c r="J924" s="562"/>
      <c r="K924" s="562"/>
      <c r="L924" s="562"/>
    </row>
    <row r="925" spans="2:12" x14ac:dyDescent="0.3">
      <c r="B925" s="562"/>
      <c r="C925" s="562"/>
      <c r="D925" s="562"/>
      <c r="E925" s="562"/>
      <c r="F925" s="562"/>
      <c r="G925" s="562"/>
      <c r="H925" s="562"/>
      <c r="I925" s="562"/>
      <c r="J925" s="562"/>
      <c r="K925" s="562"/>
      <c r="L925" s="562"/>
    </row>
    <row r="926" spans="2:12" x14ac:dyDescent="0.3">
      <c r="B926" s="562"/>
      <c r="C926" s="562"/>
      <c r="D926" s="562"/>
      <c r="E926" s="562"/>
      <c r="F926" s="562"/>
      <c r="G926" s="562"/>
      <c r="H926" s="562"/>
      <c r="I926" s="562"/>
      <c r="J926" s="562"/>
      <c r="K926" s="562"/>
      <c r="L926" s="562"/>
    </row>
    <row r="927" spans="2:12" x14ac:dyDescent="0.3">
      <c r="B927" s="562"/>
      <c r="C927" s="562"/>
      <c r="D927" s="562"/>
      <c r="E927" s="562"/>
      <c r="F927" s="562"/>
      <c r="G927" s="562"/>
      <c r="H927" s="562"/>
      <c r="I927" s="562"/>
      <c r="J927" s="562"/>
      <c r="K927" s="562"/>
      <c r="L927" s="562"/>
    </row>
    <row r="928" spans="2:12" x14ac:dyDescent="0.3">
      <c r="B928" s="562"/>
      <c r="C928" s="562"/>
      <c r="D928" s="562"/>
      <c r="E928" s="562"/>
      <c r="F928" s="562"/>
      <c r="G928" s="562"/>
      <c r="H928" s="562"/>
      <c r="I928" s="562"/>
      <c r="J928" s="562"/>
      <c r="K928" s="562"/>
      <c r="L928" s="562"/>
    </row>
    <row r="929" spans="2:12" x14ac:dyDescent="0.3">
      <c r="B929" s="562"/>
      <c r="C929" s="562"/>
      <c r="D929" s="562"/>
      <c r="E929" s="562"/>
      <c r="F929" s="562"/>
      <c r="G929" s="562"/>
      <c r="H929" s="562"/>
      <c r="I929" s="562"/>
      <c r="J929" s="562"/>
      <c r="K929" s="562"/>
      <c r="L929" s="562"/>
    </row>
    <row r="930" spans="2:12" x14ac:dyDescent="0.3">
      <c r="B930" s="562"/>
      <c r="C930" s="562"/>
      <c r="D930" s="562"/>
      <c r="E930" s="562"/>
      <c r="F930" s="562"/>
      <c r="G930" s="562"/>
      <c r="H930" s="562"/>
      <c r="I930" s="562"/>
      <c r="J930" s="562"/>
      <c r="K930" s="562"/>
      <c r="L930" s="562"/>
    </row>
    <row r="931" spans="2:12" x14ac:dyDescent="0.3">
      <c r="B931" s="562"/>
      <c r="C931" s="562"/>
      <c r="D931" s="562"/>
      <c r="E931" s="562"/>
      <c r="F931" s="562"/>
      <c r="G931" s="562"/>
      <c r="H931" s="562"/>
      <c r="I931" s="562"/>
      <c r="J931" s="562"/>
      <c r="K931" s="562"/>
      <c r="L931" s="562"/>
    </row>
    <row r="932" spans="2:12" x14ac:dyDescent="0.3">
      <c r="B932" s="562"/>
      <c r="C932" s="562"/>
      <c r="D932" s="562"/>
      <c r="E932" s="562"/>
      <c r="F932" s="562"/>
      <c r="G932" s="562"/>
      <c r="H932" s="562"/>
      <c r="I932" s="562"/>
      <c r="J932" s="562"/>
      <c r="K932" s="562"/>
      <c r="L932" s="562"/>
    </row>
    <row r="933" spans="2:12" x14ac:dyDescent="0.3">
      <c r="B933" s="562"/>
      <c r="C933" s="562"/>
      <c r="D933" s="562"/>
      <c r="E933" s="562"/>
      <c r="F933" s="562"/>
      <c r="G933" s="562"/>
      <c r="H933" s="562"/>
      <c r="I933" s="562"/>
      <c r="J933" s="562"/>
      <c r="K933" s="562"/>
      <c r="L933" s="562"/>
    </row>
    <row r="934" spans="2:12" x14ac:dyDescent="0.3">
      <c r="B934" s="562"/>
      <c r="C934" s="562"/>
      <c r="D934" s="562"/>
      <c r="E934" s="562"/>
      <c r="F934" s="562"/>
      <c r="G934" s="562"/>
      <c r="H934" s="562"/>
      <c r="I934" s="562"/>
      <c r="J934" s="562"/>
      <c r="K934" s="562"/>
      <c r="L934" s="562"/>
    </row>
    <row r="935" spans="2:12" x14ac:dyDescent="0.3">
      <c r="B935" s="562"/>
      <c r="C935" s="562"/>
      <c r="D935" s="562"/>
      <c r="E935" s="562"/>
      <c r="F935" s="562"/>
      <c r="G935" s="562"/>
      <c r="H935" s="562"/>
      <c r="I935" s="562"/>
      <c r="J935" s="562"/>
      <c r="K935" s="562"/>
      <c r="L935" s="562"/>
    </row>
    <row r="936" spans="2:12" x14ac:dyDescent="0.3">
      <c r="B936" s="562"/>
      <c r="C936" s="562"/>
      <c r="D936" s="562"/>
      <c r="E936" s="562"/>
      <c r="F936" s="562"/>
      <c r="G936" s="562"/>
      <c r="H936" s="562"/>
      <c r="I936" s="562"/>
      <c r="J936" s="562"/>
      <c r="K936" s="562"/>
      <c r="L936" s="562"/>
    </row>
    <row r="937" spans="2:12" x14ac:dyDescent="0.3">
      <c r="B937" s="562"/>
      <c r="C937" s="562"/>
      <c r="D937" s="562"/>
      <c r="E937" s="562"/>
      <c r="F937" s="562"/>
      <c r="G937" s="562"/>
      <c r="H937" s="562"/>
      <c r="I937" s="562"/>
      <c r="J937" s="562"/>
      <c r="K937" s="562"/>
      <c r="L937" s="562"/>
    </row>
    <row r="938" spans="2:12" x14ac:dyDescent="0.3">
      <c r="B938" s="562"/>
      <c r="C938" s="562"/>
      <c r="D938" s="562"/>
      <c r="E938" s="562"/>
      <c r="F938" s="562"/>
      <c r="G938" s="562"/>
      <c r="H938" s="562"/>
      <c r="I938" s="562"/>
      <c r="J938" s="562"/>
      <c r="K938" s="562"/>
      <c r="L938" s="562"/>
    </row>
    <row r="939" spans="2:12" x14ac:dyDescent="0.3">
      <c r="B939" s="562"/>
      <c r="C939" s="562"/>
      <c r="D939" s="562"/>
      <c r="E939" s="562"/>
      <c r="F939" s="562"/>
      <c r="G939" s="562"/>
      <c r="H939" s="562"/>
      <c r="I939" s="562"/>
      <c r="J939" s="562"/>
      <c r="K939" s="562"/>
      <c r="L939" s="562"/>
    </row>
    <row r="940" spans="2:12" x14ac:dyDescent="0.3">
      <c r="B940" s="562"/>
      <c r="C940" s="562"/>
      <c r="D940" s="562"/>
      <c r="E940" s="562"/>
      <c r="F940" s="562"/>
      <c r="G940" s="562"/>
      <c r="H940" s="562"/>
      <c r="I940" s="562"/>
      <c r="J940" s="562"/>
      <c r="K940" s="562"/>
      <c r="L940" s="562"/>
    </row>
    <row r="941" spans="2:12" x14ac:dyDescent="0.3">
      <c r="B941" s="562"/>
      <c r="C941" s="562"/>
      <c r="D941" s="562"/>
      <c r="E941" s="562"/>
      <c r="F941" s="562"/>
      <c r="G941" s="562"/>
      <c r="H941" s="562"/>
      <c r="I941" s="562"/>
      <c r="J941" s="562"/>
      <c r="K941" s="562"/>
      <c r="L941" s="562"/>
    </row>
    <row r="942" spans="2:12" x14ac:dyDescent="0.3">
      <c r="B942" s="562"/>
      <c r="C942" s="562"/>
      <c r="D942" s="562"/>
      <c r="E942" s="562"/>
      <c r="F942" s="562"/>
      <c r="G942" s="562"/>
      <c r="H942" s="562"/>
      <c r="I942" s="562"/>
      <c r="J942" s="562"/>
      <c r="K942" s="562"/>
      <c r="L942" s="562"/>
    </row>
    <row r="943" spans="2:12" x14ac:dyDescent="0.3">
      <c r="B943" s="562"/>
      <c r="C943" s="562"/>
      <c r="D943" s="562"/>
      <c r="E943" s="562"/>
      <c r="F943" s="562"/>
      <c r="G943" s="562"/>
      <c r="H943" s="562"/>
      <c r="I943" s="562"/>
      <c r="J943" s="562"/>
      <c r="K943" s="562"/>
      <c r="L943" s="562"/>
    </row>
    <row r="944" spans="2:12" x14ac:dyDescent="0.3">
      <c r="B944" s="562"/>
      <c r="C944" s="562"/>
      <c r="D944" s="562"/>
      <c r="E944" s="562"/>
      <c r="F944" s="562"/>
      <c r="G944" s="562"/>
      <c r="H944" s="562"/>
      <c r="I944" s="562"/>
      <c r="J944" s="562"/>
      <c r="K944" s="562"/>
      <c r="L944" s="562"/>
    </row>
    <row r="945" spans="2:12" x14ac:dyDescent="0.3">
      <c r="B945" s="562"/>
      <c r="C945" s="562"/>
      <c r="D945" s="562"/>
      <c r="E945" s="562"/>
      <c r="F945" s="562"/>
      <c r="G945" s="562"/>
      <c r="H945" s="562"/>
      <c r="I945" s="562"/>
      <c r="J945" s="562"/>
      <c r="K945" s="562"/>
      <c r="L945" s="562"/>
    </row>
    <row r="946" spans="2:12" x14ac:dyDescent="0.3">
      <c r="B946" s="562"/>
      <c r="C946" s="562"/>
      <c r="D946" s="562"/>
      <c r="E946" s="562"/>
      <c r="F946" s="562"/>
      <c r="G946" s="562"/>
      <c r="H946" s="562"/>
      <c r="I946" s="562"/>
      <c r="J946" s="562"/>
      <c r="K946" s="562"/>
      <c r="L946" s="562"/>
    </row>
    <row r="947" spans="2:12" x14ac:dyDescent="0.3">
      <c r="B947" s="562"/>
      <c r="C947" s="562"/>
      <c r="D947" s="562"/>
      <c r="E947" s="562"/>
      <c r="F947" s="562"/>
      <c r="G947" s="562"/>
      <c r="H947" s="562"/>
      <c r="I947" s="562"/>
      <c r="J947" s="562"/>
      <c r="K947" s="562"/>
      <c r="L947" s="562"/>
    </row>
    <row r="948" spans="2:12" x14ac:dyDescent="0.3">
      <c r="B948" s="562"/>
      <c r="C948" s="562"/>
      <c r="D948" s="562"/>
      <c r="E948" s="562"/>
      <c r="F948" s="562"/>
      <c r="G948" s="562"/>
      <c r="H948" s="562"/>
      <c r="I948" s="562"/>
      <c r="J948" s="562"/>
      <c r="K948" s="562"/>
      <c r="L948" s="562"/>
    </row>
    <row r="949" spans="2:12" x14ac:dyDescent="0.3">
      <c r="B949" s="562"/>
      <c r="C949" s="562"/>
      <c r="D949" s="562"/>
      <c r="E949" s="562"/>
      <c r="F949" s="562"/>
      <c r="G949" s="562"/>
      <c r="H949" s="562"/>
      <c r="I949" s="562"/>
      <c r="J949" s="562"/>
      <c r="K949" s="562"/>
      <c r="L949" s="562"/>
    </row>
    <row r="950" spans="2:12" x14ac:dyDescent="0.3">
      <c r="B950" s="562"/>
      <c r="C950" s="562"/>
      <c r="D950" s="562"/>
      <c r="E950" s="562"/>
      <c r="F950" s="562"/>
      <c r="G950" s="562"/>
      <c r="H950" s="562"/>
      <c r="I950" s="562"/>
      <c r="J950" s="562"/>
      <c r="K950" s="562"/>
      <c r="L950" s="562"/>
    </row>
    <row r="951" spans="2:12" x14ac:dyDescent="0.3">
      <c r="B951" s="562"/>
      <c r="C951" s="562"/>
      <c r="D951" s="562"/>
      <c r="E951" s="562"/>
      <c r="F951" s="562"/>
      <c r="G951" s="562"/>
      <c r="H951" s="562"/>
      <c r="I951" s="562"/>
      <c r="J951" s="562"/>
      <c r="K951" s="562"/>
      <c r="L951" s="562"/>
    </row>
    <row r="952" spans="2:12" x14ac:dyDescent="0.3">
      <c r="B952" s="562"/>
      <c r="C952" s="562"/>
      <c r="D952" s="562"/>
      <c r="E952" s="562"/>
      <c r="F952" s="562"/>
      <c r="G952" s="562"/>
      <c r="H952" s="562"/>
      <c r="I952" s="562"/>
      <c r="J952" s="562"/>
      <c r="K952" s="562"/>
      <c r="L952" s="562"/>
    </row>
    <row r="953" spans="2:12" x14ac:dyDescent="0.3">
      <c r="B953" s="562"/>
      <c r="C953" s="562"/>
      <c r="D953" s="562"/>
      <c r="E953" s="562"/>
      <c r="F953" s="562"/>
      <c r="G953" s="562"/>
      <c r="H953" s="562"/>
      <c r="I953" s="562"/>
      <c r="J953" s="562"/>
      <c r="K953" s="562"/>
      <c r="L953" s="562"/>
    </row>
    <row r="954" spans="2:12" x14ac:dyDescent="0.3">
      <c r="B954" s="562"/>
      <c r="C954" s="562"/>
      <c r="D954" s="562"/>
      <c r="E954" s="562"/>
      <c r="F954" s="562"/>
      <c r="G954" s="562"/>
      <c r="H954" s="562"/>
      <c r="I954" s="562"/>
      <c r="J954" s="562"/>
      <c r="K954" s="562"/>
      <c r="L954" s="562"/>
    </row>
    <row r="955" spans="2:12" x14ac:dyDescent="0.3">
      <c r="B955" s="562"/>
      <c r="C955" s="562"/>
      <c r="D955" s="562"/>
      <c r="E955" s="562"/>
      <c r="F955" s="562"/>
      <c r="G955" s="562"/>
      <c r="H955" s="562"/>
      <c r="I955" s="562"/>
      <c r="J955" s="562"/>
      <c r="K955" s="562"/>
      <c r="L955" s="562"/>
    </row>
    <row r="956" spans="2:12" x14ac:dyDescent="0.3">
      <c r="B956" s="562"/>
      <c r="C956" s="562"/>
      <c r="D956" s="562"/>
      <c r="E956" s="562"/>
      <c r="F956" s="562"/>
      <c r="G956" s="562"/>
      <c r="H956" s="562"/>
      <c r="I956" s="562"/>
      <c r="J956" s="562"/>
      <c r="K956" s="562"/>
      <c r="L956" s="562"/>
    </row>
    <row r="957" spans="2:12" x14ac:dyDescent="0.3">
      <c r="B957" s="562"/>
      <c r="C957" s="562"/>
      <c r="D957" s="562"/>
      <c r="E957" s="562"/>
      <c r="F957" s="562"/>
      <c r="G957" s="562"/>
      <c r="H957" s="562"/>
      <c r="I957" s="562"/>
      <c r="J957" s="562"/>
      <c r="K957" s="562"/>
      <c r="L957" s="562"/>
    </row>
    <row r="958" spans="2:12" x14ac:dyDescent="0.3">
      <c r="B958" s="562"/>
      <c r="C958" s="562"/>
      <c r="D958" s="562"/>
      <c r="E958" s="562"/>
      <c r="F958" s="562"/>
      <c r="G958" s="562"/>
      <c r="H958" s="562"/>
      <c r="I958" s="562"/>
      <c r="J958" s="562"/>
      <c r="K958" s="562"/>
      <c r="L958" s="562"/>
    </row>
    <row r="959" spans="2:12" x14ac:dyDescent="0.3">
      <c r="B959" s="562"/>
      <c r="C959" s="562"/>
      <c r="D959" s="562"/>
      <c r="E959" s="562"/>
      <c r="F959" s="562"/>
      <c r="G959" s="562"/>
      <c r="H959" s="562"/>
      <c r="I959" s="562"/>
      <c r="J959" s="562"/>
      <c r="K959" s="562"/>
      <c r="L959" s="562"/>
    </row>
    <row r="960" spans="2:12" x14ac:dyDescent="0.3">
      <c r="B960" s="562"/>
      <c r="C960" s="562"/>
      <c r="D960" s="562"/>
      <c r="E960" s="562"/>
      <c r="F960" s="562"/>
      <c r="G960" s="562"/>
      <c r="H960" s="562"/>
      <c r="I960" s="562"/>
      <c r="J960" s="562"/>
      <c r="K960" s="562"/>
      <c r="L960" s="562"/>
    </row>
    <row r="961" spans="2:12" x14ac:dyDescent="0.3">
      <c r="B961" s="562"/>
      <c r="C961" s="562"/>
      <c r="D961" s="562"/>
      <c r="E961" s="562"/>
      <c r="F961" s="562"/>
      <c r="G961" s="562"/>
      <c r="H961" s="562"/>
      <c r="I961" s="562"/>
      <c r="J961" s="562"/>
      <c r="K961" s="562"/>
      <c r="L961" s="562"/>
    </row>
    <row r="962" spans="2:12" x14ac:dyDescent="0.3">
      <c r="B962" s="562"/>
      <c r="C962" s="562"/>
      <c r="D962" s="562"/>
      <c r="E962" s="562"/>
      <c r="F962" s="562"/>
      <c r="G962" s="562"/>
      <c r="H962" s="562"/>
      <c r="I962" s="562"/>
      <c r="J962" s="562"/>
      <c r="K962" s="562"/>
      <c r="L962" s="562"/>
    </row>
    <row r="963" spans="2:12" x14ac:dyDescent="0.3">
      <c r="B963" s="562"/>
      <c r="C963" s="562"/>
      <c r="D963" s="562"/>
      <c r="E963" s="562"/>
      <c r="F963" s="562"/>
      <c r="G963" s="562"/>
      <c r="H963" s="562"/>
      <c r="I963" s="562"/>
      <c r="J963" s="562"/>
      <c r="K963" s="562"/>
      <c r="L963" s="562"/>
    </row>
    <row r="964" spans="2:12" x14ac:dyDescent="0.3">
      <c r="B964" s="562"/>
      <c r="C964" s="562"/>
      <c r="D964" s="562"/>
      <c r="E964" s="562"/>
      <c r="F964" s="562"/>
      <c r="G964" s="562"/>
      <c r="H964" s="562"/>
      <c r="I964" s="562"/>
      <c r="J964" s="562"/>
      <c r="K964" s="562"/>
      <c r="L964" s="562"/>
    </row>
    <row r="965" spans="2:12" x14ac:dyDescent="0.3">
      <c r="B965" s="562"/>
      <c r="C965" s="562"/>
      <c r="D965" s="562"/>
      <c r="E965" s="562"/>
      <c r="F965" s="562"/>
      <c r="G965" s="562"/>
      <c r="H965" s="562"/>
      <c r="I965" s="562"/>
      <c r="J965" s="562"/>
      <c r="K965" s="562"/>
      <c r="L965" s="562"/>
    </row>
    <row r="966" spans="2:12" x14ac:dyDescent="0.3">
      <c r="B966" s="562"/>
      <c r="C966" s="562"/>
      <c r="D966" s="562"/>
      <c r="E966" s="562"/>
      <c r="F966" s="562"/>
      <c r="G966" s="562"/>
      <c r="H966" s="562"/>
      <c r="I966" s="562"/>
      <c r="J966" s="562"/>
      <c r="K966" s="562"/>
      <c r="L966" s="562"/>
    </row>
    <row r="967" spans="2:12" x14ac:dyDescent="0.3">
      <c r="B967" s="562"/>
      <c r="C967" s="562"/>
      <c r="D967" s="562"/>
      <c r="E967" s="562"/>
      <c r="F967" s="562"/>
      <c r="G967" s="562"/>
      <c r="H967" s="562"/>
      <c r="I967" s="562"/>
      <c r="J967" s="562"/>
      <c r="K967" s="562"/>
      <c r="L967" s="562"/>
    </row>
    <row r="968" spans="2:12" x14ac:dyDescent="0.3">
      <c r="B968" s="562"/>
      <c r="C968" s="562"/>
      <c r="D968" s="562"/>
      <c r="E968" s="562"/>
      <c r="F968" s="562"/>
      <c r="G968" s="562"/>
      <c r="H968" s="562"/>
      <c r="I968" s="562"/>
      <c r="J968" s="562"/>
      <c r="K968" s="562"/>
      <c r="L968" s="562"/>
    </row>
    <row r="969" spans="2:12" x14ac:dyDescent="0.3">
      <c r="B969" s="562"/>
      <c r="C969" s="562"/>
      <c r="D969" s="562"/>
      <c r="E969" s="562"/>
      <c r="F969" s="562"/>
      <c r="G969" s="562"/>
      <c r="H969" s="562"/>
      <c r="I969" s="562"/>
      <c r="J969" s="562"/>
      <c r="K969" s="562"/>
      <c r="L969" s="562"/>
    </row>
    <row r="970" spans="2:12" x14ac:dyDescent="0.3">
      <c r="B970" s="562"/>
      <c r="C970" s="562"/>
      <c r="D970" s="562"/>
      <c r="E970" s="562"/>
      <c r="F970" s="562"/>
      <c r="G970" s="562"/>
      <c r="H970" s="562"/>
      <c r="I970" s="562"/>
      <c r="J970" s="562"/>
      <c r="K970" s="562"/>
      <c r="L970" s="562"/>
    </row>
    <row r="971" spans="2:12" x14ac:dyDescent="0.3">
      <c r="B971" s="562"/>
      <c r="C971" s="562"/>
      <c r="D971" s="562"/>
      <c r="E971" s="562"/>
      <c r="F971" s="562"/>
      <c r="G971" s="562"/>
      <c r="H971" s="562"/>
      <c r="I971" s="562"/>
      <c r="J971" s="562"/>
      <c r="K971" s="562"/>
      <c r="L971" s="562"/>
    </row>
    <row r="972" spans="2:12" x14ac:dyDescent="0.3">
      <c r="B972" s="562"/>
      <c r="C972" s="562"/>
      <c r="D972" s="562"/>
      <c r="E972" s="562"/>
      <c r="F972" s="562"/>
      <c r="G972" s="562"/>
      <c r="H972" s="562"/>
      <c r="I972" s="562"/>
      <c r="J972" s="562"/>
      <c r="K972" s="562"/>
      <c r="L972" s="562"/>
    </row>
    <row r="973" spans="2:12" x14ac:dyDescent="0.3">
      <c r="B973" s="562"/>
      <c r="C973" s="562"/>
      <c r="D973" s="562"/>
      <c r="E973" s="562"/>
      <c r="F973" s="562"/>
      <c r="G973" s="562"/>
      <c r="H973" s="562"/>
      <c r="I973" s="562"/>
      <c r="J973" s="562"/>
      <c r="K973" s="562"/>
      <c r="L973" s="562"/>
    </row>
    <row r="974" spans="2:12" x14ac:dyDescent="0.3">
      <c r="B974" s="562"/>
      <c r="C974" s="562"/>
      <c r="D974" s="562"/>
      <c r="E974" s="562"/>
      <c r="F974" s="562"/>
      <c r="G974" s="562"/>
      <c r="H974" s="562"/>
      <c r="I974" s="562"/>
      <c r="J974" s="562"/>
      <c r="K974" s="562"/>
      <c r="L974" s="562"/>
    </row>
    <row r="975" spans="2:12" x14ac:dyDescent="0.3">
      <c r="B975" s="562"/>
      <c r="C975" s="562"/>
      <c r="D975" s="562"/>
      <c r="E975" s="562"/>
      <c r="F975" s="562"/>
      <c r="G975" s="562"/>
      <c r="H975" s="562"/>
      <c r="I975" s="562"/>
      <c r="J975" s="562"/>
      <c r="K975" s="562"/>
      <c r="L975" s="562"/>
    </row>
    <row r="976" spans="2:12" x14ac:dyDescent="0.3">
      <c r="B976" s="562"/>
      <c r="C976" s="562"/>
      <c r="D976" s="562"/>
      <c r="E976" s="562"/>
      <c r="F976" s="562"/>
      <c r="G976" s="562"/>
      <c r="H976" s="562"/>
      <c r="I976" s="562"/>
      <c r="J976" s="562"/>
      <c r="K976" s="562"/>
      <c r="L976" s="562"/>
    </row>
    <row r="977" spans="2:12" x14ac:dyDescent="0.3">
      <c r="B977" s="562"/>
      <c r="C977" s="562"/>
      <c r="D977" s="562"/>
      <c r="E977" s="562"/>
      <c r="F977" s="562"/>
      <c r="G977" s="562"/>
      <c r="H977" s="562"/>
      <c r="I977" s="562"/>
      <c r="J977" s="562"/>
      <c r="K977" s="562"/>
      <c r="L977" s="562"/>
    </row>
    <row r="978" spans="2:12" x14ac:dyDescent="0.3">
      <c r="B978" s="562"/>
      <c r="C978" s="562"/>
      <c r="D978" s="562"/>
      <c r="E978" s="562"/>
      <c r="F978" s="562"/>
      <c r="G978" s="562"/>
      <c r="H978" s="562"/>
      <c r="I978" s="562"/>
      <c r="J978" s="562"/>
      <c r="K978" s="562"/>
      <c r="L978" s="562"/>
    </row>
    <row r="979" spans="2:12" x14ac:dyDescent="0.3">
      <c r="B979" s="562"/>
      <c r="C979" s="562"/>
      <c r="D979" s="562"/>
      <c r="E979" s="562"/>
      <c r="F979" s="562"/>
      <c r="G979" s="562"/>
      <c r="H979" s="562"/>
      <c r="I979" s="562"/>
      <c r="J979" s="562"/>
      <c r="K979" s="562"/>
      <c r="L979" s="562"/>
    </row>
    <row r="980" spans="2:12" x14ac:dyDescent="0.3">
      <c r="B980" s="562"/>
      <c r="C980" s="562"/>
      <c r="D980" s="562"/>
      <c r="E980" s="562"/>
      <c r="F980" s="562"/>
      <c r="G980" s="562"/>
      <c r="H980" s="562"/>
      <c r="I980" s="562"/>
      <c r="J980" s="562"/>
      <c r="K980" s="562"/>
      <c r="L980" s="562"/>
    </row>
    <row r="981" spans="2:12" x14ac:dyDescent="0.3">
      <c r="B981" s="562"/>
      <c r="C981" s="562"/>
      <c r="D981" s="562"/>
      <c r="E981" s="562"/>
      <c r="F981" s="562"/>
      <c r="G981" s="562"/>
      <c r="H981" s="562"/>
      <c r="I981" s="562"/>
      <c r="J981" s="562"/>
      <c r="K981" s="562"/>
      <c r="L981" s="562"/>
    </row>
    <row r="982" spans="2:12" x14ac:dyDescent="0.3">
      <c r="B982" s="562"/>
      <c r="C982" s="562"/>
      <c r="D982" s="562"/>
      <c r="E982" s="562"/>
      <c r="F982" s="562"/>
      <c r="G982" s="562"/>
      <c r="H982" s="562"/>
      <c r="I982" s="562"/>
      <c r="J982" s="562"/>
      <c r="K982" s="562"/>
      <c r="L982" s="562"/>
    </row>
    <row r="983" spans="2:12" x14ac:dyDescent="0.3">
      <c r="B983" s="562"/>
      <c r="C983" s="562"/>
      <c r="D983" s="562"/>
      <c r="E983" s="562"/>
      <c r="F983" s="562"/>
      <c r="G983" s="562"/>
      <c r="H983" s="562"/>
      <c r="I983" s="562"/>
      <c r="J983" s="562"/>
      <c r="K983" s="562"/>
      <c r="L983" s="562"/>
    </row>
    <row r="984" spans="2:12" x14ac:dyDescent="0.3">
      <c r="B984" s="562"/>
      <c r="C984" s="562"/>
      <c r="D984" s="562"/>
      <c r="E984" s="562"/>
      <c r="F984" s="562"/>
      <c r="G984" s="562"/>
      <c r="H984" s="562"/>
      <c r="I984" s="562"/>
      <c r="J984" s="562"/>
      <c r="K984" s="562"/>
      <c r="L984" s="562"/>
    </row>
    <row r="985" spans="2:12" x14ac:dyDescent="0.3">
      <c r="B985" s="562"/>
      <c r="C985" s="562"/>
      <c r="D985" s="562"/>
      <c r="E985" s="562"/>
      <c r="F985" s="562"/>
      <c r="G985" s="562"/>
      <c r="H985" s="562"/>
      <c r="I985" s="562"/>
      <c r="J985" s="562"/>
      <c r="K985" s="562"/>
      <c r="L985" s="562"/>
    </row>
    <row r="986" spans="2:12" x14ac:dyDescent="0.3">
      <c r="B986" s="562"/>
      <c r="C986" s="562"/>
      <c r="D986" s="562"/>
      <c r="E986" s="562"/>
      <c r="F986" s="562"/>
      <c r="G986" s="562"/>
      <c r="H986" s="562"/>
      <c r="I986" s="562"/>
      <c r="J986" s="562"/>
      <c r="K986" s="562"/>
      <c r="L986" s="562"/>
    </row>
    <row r="987" spans="2:12" x14ac:dyDescent="0.3">
      <c r="B987" s="562"/>
      <c r="C987" s="562"/>
      <c r="D987" s="562"/>
      <c r="E987" s="562"/>
      <c r="F987" s="562"/>
      <c r="G987" s="562"/>
      <c r="H987" s="562"/>
      <c r="I987" s="562"/>
      <c r="J987" s="562"/>
      <c r="K987" s="562"/>
      <c r="L987" s="562"/>
    </row>
    <row r="988" spans="2:12" x14ac:dyDescent="0.3">
      <c r="B988" s="562"/>
      <c r="C988" s="562"/>
      <c r="D988" s="562"/>
      <c r="E988" s="562"/>
      <c r="F988" s="562"/>
      <c r="G988" s="562"/>
      <c r="H988" s="562"/>
      <c r="I988" s="562"/>
      <c r="J988" s="562"/>
      <c r="K988" s="562"/>
      <c r="L988" s="562"/>
    </row>
    <row r="989" spans="2:12" x14ac:dyDescent="0.3">
      <c r="B989" s="562"/>
      <c r="C989" s="562"/>
      <c r="D989" s="562"/>
      <c r="E989" s="562"/>
      <c r="F989" s="562"/>
      <c r="G989" s="562"/>
      <c r="H989" s="562"/>
      <c r="I989" s="562"/>
      <c r="J989" s="562"/>
      <c r="K989" s="562"/>
      <c r="L989" s="562"/>
    </row>
    <row r="990" spans="2:12" x14ac:dyDescent="0.3">
      <c r="B990" s="562"/>
      <c r="C990" s="562"/>
      <c r="D990" s="562"/>
      <c r="E990" s="562"/>
      <c r="F990" s="562"/>
      <c r="G990" s="562"/>
      <c r="H990" s="562"/>
      <c r="I990" s="562"/>
      <c r="J990" s="562"/>
      <c r="K990" s="562"/>
      <c r="L990" s="562"/>
    </row>
    <row r="991" spans="2:12" x14ac:dyDescent="0.3">
      <c r="B991" s="562"/>
      <c r="C991" s="562"/>
      <c r="D991" s="562"/>
      <c r="E991" s="562"/>
      <c r="F991" s="562"/>
      <c r="G991" s="562"/>
      <c r="H991" s="562"/>
      <c r="I991" s="562"/>
      <c r="J991" s="562"/>
      <c r="K991" s="562"/>
      <c r="L991" s="562"/>
    </row>
    <row r="992" spans="2:12" x14ac:dyDescent="0.3">
      <c r="B992" s="562"/>
      <c r="C992" s="562"/>
      <c r="D992" s="562"/>
      <c r="E992" s="562"/>
      <c r="F992" s="562"/>
      <c r="G992" s="562"/>
      <c r="H992" s="562"/>
      <c r="I992" s="562"/>
      <c r="J992" s="562"/>
      <c r="K992" s="562"/>
      <c r="L992" s="562"/>
    </row>
    <row r="993" spans="2:12" x14ac:dyDescent="0.3">
      <c r="B993" s="562"/>
      <c r="C993" s="562"/>
      <c r="D993" s="562"/>
      <c r="E993" s="562"/>
      <c r="F993" s="562"/>
      <c r="G993" s="562"/>
      <c r="H993" s="562"/>
      <c r="I993" s="562"/>
      <c r="J993" s="562"/>
      <c r="K993" s="562"/>
      <c r="L993" s="562"/>
    </row>
    <row r="994" spans="2:12" x14ac:dyDescent="0.3">
      <c r="B994" s="562"/>
      <c r="C994" s="562"/>
      <c r="D994" s="562"/>
      <c r="E994" s="562"/>
      <c r="F994" s="562"/>
      <c r="G994" s="562"/>
      <c r="H994" s="562"/>
      <c r="I994" s="562"/>
      <c r="J994" s="562"/>
      <c r="K994" s="562"/>
      <c r="L994" s="562"/>
    </row>
    <row r="995" spans="2:12" x14ac:dyDescent="0.3">
      <c r="B995" s="562"/>
      <c r="C995" s="562"/>
      <c r="D995" s="562"/>
      <c r="E995" s="562"/>
      <c r="F995" s="562"/>
      <c r="G995" s="562"/>
      <c r="H995" s="562"/>
      <c r="I995" s="562"/>
      <c r="J995" s="562"/>
      <c r="K995" s="562"/>
      <c r="L995" s="562"/>
    </row>
    <row r="996" spans="2:12" x14ac:dyDescent="0.3">
      <c r="B996" s="562"/>
      <c r="C996" s="562"/>
      <c r="D996" s="562"/>
      <c r="E996" s="562"/>
      <c r="F996" s="562"/>
      <c r="G996" s="562"/>
      <c r="H996" s="562"/>
      <c r="I996" s="562"/>
      <c r="J996" s="562"/>
      <c r="K996" s="562"/>
      <c r="L996" s="562"/>
    </row>
    <row r="997" spans="2:12" x14ac:dyDescent="0.3">
      <c r="B997" s="562"/>
      <c r="C997" s="562"/>
      <c r="D997" s="562"/>
      <c r="E997" s="562"/>
      <c r="F997" s="562"/>
      <c r="G997" s="562"/>
      <c r="H997" s="562"/>
      <c r="I997" s="562"/>
      <c r="J997" s="562"/>
      <c r="K997" s="562"/>
      <c r="L997" s="562"/>
    </row>
    <row r="998" spans="2:12" x14ac:dyDescent="0.3">
      <c r="B998" s="562"/>
      <c r="C998" s="562"/>
      <c r="D998" s="562"/>
      <c r="E998" s="562"/>
      <c r="F998" s="562"/>
      <c r="G998" s="562"/>
      <c r="H998" s="562"/>
      <c r="I998" s="562"/>
      <c r="J998" s="562"/>
      <c r="K998" s="562"/>
      <c r="L998" s="562"/>
    </row>
    <row r="999" spans="2:12" x14ac:dyDescent="0.3">
      <c r="B999" s="562"/>
      <c r="C999" s="562"/>
      <c r="D999" s="562"/>
      <c r="E999" s="562"/>
      <c r="F999" s="562"/>
      <c r="G999" s="562"/>
      <c r="H999" s="562"/>
      <c r="I999" s="562"/>
      <c r="J999" s="562"/>
      <c r="K999" s="562"/>
      <c r="L999" s="562"/>
    </row>
    <row r="1000" spans="2:12" x14ac:dyDescent="0.3">
      <c r="B1000" s="562"/>
      <c r="C1000" s="562"/>
      <c r="D1000" s="562"/>
      <c r="E1000" s="562"/>
      <c r="F1000" s="562"/>
      <c r="G1000" s="562"/>
      <c r="H1000" s="562"/>
      <c r="I1000" s="562"/>
      <c r="J1000" s="562"/>
      <c r="K1000" s="562"/>
      <c r="L1000" s="562"/>
    </row>
    <row r="1001" spans="2:12" x14ac:dyDescent="0.3">
      <c r="B1001" s="562"/>
      <c r="C1001" s="562"/>
      <c r="D1001" s="562"/>
      <c r="E1001" s="562"/>
      <c r="F1001" s="562"/>
      <c r="G1001" s="562"/>
      <c r="H1001" s="562"/>
      <c r="I1001" s="562"/>
      <c r="J1001" s="562"/>
      <c r="K1001" s="562"/>
      <c r="L1001" s="562"/>
    </row>
    <row r="1002" spans="2:12" x14ac:dyDescent="0.3">
      <c r="B1002" s="562"/>
      <c r="C1002" s="562"/>
      <c r="D1002" s="562"/>
      <c r="E1002" s="562"/>
      <c r="F1002" s="562"/>
      <c r="G1002" s="562"/>
      <c r="H1002" s="562"/>
      <c r="I1002" s="562"/>
      <c r="J1002" s="562"/>
      <c r="K1002" s="562"/>
      <c r="L1002" s="562"/>
    </row>
    <row r="1003" spans="2:12" x14ac:dyDescent="0.3">
      <c r="B1003" s="562"/>
      <c r="C1003" s="562"/>
      <c r="D1003" s="562"/>
      <c r="E1003" s="562"/>
      <c r="F1003" s="562"/>
      <c r="G1003" s="562"/>
      <c r="H1003" s="562"/>
      <c r="I1003" s="562"/>
      <c r="J1003" s="562"/>
      <c r="K1003" s="562"/>
      <c r="L1003" s="562"/>
    </row>
    <row r="1004" spans="2:12" x14ac:dyDescent="0.3">
      <c r="B1004" s="562"/>
      <c r="C1004" s="562"/>
      <c r="D1004" s="562"/>
      <c r="E1004" s="562"/>
      <c r="F1004" s="562"/>
      <c r="G1004" s="562"/>
      <c r="H1004" s="562"/>
      <c r="I1004" s="562"/>
      <c r="J1004" s="562"/>
      <c r="K1004" s="562"/>
      <c r="L1004" s="562"/>
    </row>
    <row r="1005" spans="2:12" x14ac:dyDescent="0.3">
      <c r="B1005" s="562"/>
      <c r="C1005" s="562"/>
      <c r="D1005" s="562"/>
      <c r="E1005" s="562"/>
      <c r="F1005" s="562"/>
      <c r="G1005" s="562"/>
      <c r="H1005" s="562"/>
      <c r="I1005" s="562"/>
      <c r="J1005" s="562"/>
      <c r="K1005" s="562"/>
      <c r="L1005" s="562"/>
    </row>
    <row r="1006" spans="2:12" x14ac:dyDescent="0.3">
      <c r="B1006" s="562"/>
      <c r="C1006" s="562"/>
      <c r="D1006" s="562"/>
      <c r="E1006" s="562"/>
      <c r="F1006" s="562"/>
      <c r="G1006" s="562"/>
      <c r="H1006" s="562"/>
      <c r="I1006" s="562"/>
      <c r="J1006" s="562"/>
      <c r="K1006" s="562"/>
      <c r="L1006" s="562"/>
    </row>
    <row r="1007" spans="2:12" x14ac:dyDescent="0.3">
      <c r="B1007" s="562"/>
      <c r="C1007" s="562"/>
      <c r="D1007" s="562"/>
      <c r="E1007" s="562"/>
      <c r="F1007" s="562"/>
      <c r="G1007" s="562"/>
      <c r="H1007" s="562"/>
      <c r="I1007" s="562"/>
      <c r="J1007" s="562"/>
      <c r="K1007" s="562"/>
      <c r="L1007" s="562"/>
    </row>
    <row r="1008" spans="2:12" x14ac:dyDescent="0.3">
      <c r="B1008" s="562"/>
      <c r="C1008" s="562"/>
      <c r="D1008" s="562"/>
      <c r="E1008" s="562"/>
      <c r="F1008" s="562"/>
      <c r="G1008" s="562"/>
      <c r="H1008" s="562"/>
      <c r="I1008" s="562"/>
      <c r="J1008" s="562"/>
      <c r="K1008" s="562"/>
      <c r="L1008" s="562"/>
    </row>
    <row r="1009" spans="2:12" x14ac:dyDescent="0.3">
      <c r="B1009" s="562"/>
      <c r="C1009" s="562"/>
      <c r="D1009" s="562"/>
      <c r="E1009" s="562"/>
      <c r="F1009" s="562"/>
      <c r="G1009" s="562"/>
      <c r="H1009" s="562"/>
      <c r="I1009" s="562"/>
      <c r="J1009" s="562"/>
      <c r="K1009" s="562"/>
      <c r="L1009" s="562"/>
    </row>
    <row r="1010" spans="2:12" x14ac:dyDescent="0.3">
      <c r="B1010" s="562"/>
      <c r="C1010" s="562"/>
      <c r="D1010" s="562"/>
      <c r="E1010" s="562"/>
      <c r="F1010" s="562"/>
      <c r="G1010" s="562"/>
      <c r="H1010" s="562"/>
      <c r="I1010" s="562"/>
      <c r="J1010" s="562"/>
      <c r="K1010" s="562"/>
      <c r="L1010" s="562"/>
    </row>
    <row r="1011" spans="2:12" x14ac:dyDescent="0.3">
      <c r="B1011" s="562"/>
      <c r="C1011" s="562"/>
      <c r="D1011" s="562"/>
      <c r="E1011" s="562"/>
      <c r="F1011" s="562"/>
      <c r="G1011" s="562"/>
      <c r="H1011" s="562"/>
      <c r="I1011" s="562"/>
      <c r="J1011" s="562"/>
      <c r="K1011" s="562"/>
      <c r="L1011" s="562"/>
    </row>
    <row r="1012" spans="2:12" x14ac:dyDescent="0.3">
      <c r="B1012" s="562"/>
      <c r="C1012" s="562"/>
      <c r="D1012" s="562"/>
      <c r="E1012" s="562"/>
      <c r="F1012" s="562"/>
      <c r="G1012" s="562"/>
      <c r="H1012" s="562"/>
      <c r="I1012" s="562"/>
      <c r="J1012" s="562"/>
      <c r="K1012" s="562"/>
      <c r="L1012" s="562"/>
    </row>
    <row r="1013" spans="2:12" x14ac:dyDescent="0.3">
      <c r="B1013" s="562"/>
      <c r="C1013" s="562"/>
      <c r="D1013" s="562"/>
      <c r="E1013" s="562"/>
      <c r="F1013" s="562"/>
      <c r="G1013" s="562"/>
      <c r="H1013" s="562"/>
      <c r="I1013" s="562"/>
      <c r="J1013" s="562"/>
      <c r="K1013" s="562"/>
      <c r="L1013" s="562"/>
    </row>
    <row r="1014" spans="2:12" x14ac:dyDescent="0.3">
      <c r="B1014" s="562"/>
      <c r="C1014" s="562"/>
      <c r="D1014" s="562"/>
      <c r="E1014" s="562"/>
      <c r="F1014" s="562"/>
      <c r="G1014" s="562"/>
      <c r="H1014" s="562"/>
      <c r="I1014" s="562"/>
      <c r="J1014" s="562"/>
      <c r="K1014" s="562"/>
      <c r="L1014" s="562"/>
    </row>
    <row r="1015" spans="2:12" x14ac:dyDescent="0.3">
      <c r="B1015" s="562"/>
      <c r="C1015" s="562"/>
      <c r="D1015" s="562"/>
      <c r="E1015" s="562"/>
      <c r="F1015" s="562"/>
      <c r="G1015" s="562"/>
      <c r="H1015" s="562"/>
      <c r="I1015" s="562"/>
      <c r="J1015" s="562"/>
      <c r="K1015" s="562"/>
      <c r="L1015" s="562"/>
    </row>
    <row r="1016" spans="2:12" x14ac:dyDescent="0.3">
      <c r="B1016" s="562"/>
      <c r="C1016" s="562"/>
      <c r="D1016" s="562"/>
      <c r="E1016" s="562"/>
      <c r="F1016" s="562"/>
      <c r="G1016" s="562"/>
      <c r="H1016" s="562"/>
      <c r="I1016" s="562"/>
      <c r="J1016" s="562"/>
      <c r="K1016" s="562"/>
      <c r="L1016" s="562"/>
    </row>
    <row r="1017" spans="2:12" x14ac:dyDescent="0.3">
      <c r="B1017" s="562"/>
      <c r="C1017" s="562"/>
      <c r="D1017" s="562"/>
      <c r="E1017" s="562"/>
      <c r="F1017" s="562"/>
      <c r="G1017" s="562"/>
      <c r="H1017" s="562"/>
      <c r="I1017" s="562"/>
      <c r="J1017" s="562"/>
      <c r="K1017" s="562"/>
      <c r="L1017" s="562"/>
    </row>
    <row r="1018" spans="2:12" x14ac:dyDescent="0.3">
      <c r="B1018" s="562"/>
      <c r="C1018" s="562"/>
      <c r="D1018" s="562"/>
      <c r="E1018" s="562"/>
      <c r="F1018" s="562"/>
      <c r="G1018" s="562"/>
      <c r="H1018" s="562"/>
      <c r="I1018" s="562"/>
      <c r="J1018" s="562"/>
      <c r="K1018" s="562"/>
      <c r="L1018" s="562"/>
    </row>
    <row r="1019" spans="2:12" x14ac:dyDescent="0.3">
      <c r="B1019" s="562"/>
      <c r="C1019" s="562"/>
      <c r="D1019" s="562"/>
      <c r="E1019" s="562"/>
      <c r="F1019" s="562"/>
      <c r="G1019" s="562"/>
      <c r="H1019" s="562"/>
      <c r="I1019" s="562"/>
      <c r="J1019" s="562"/>
      <c r="K1019" s="562"/>
      <c r="L1019" s="562"/>
    </row>
    <row r="1020" spans="2:12" x14ac:dyDescent="0.3">
      <c r="B1020" s="562"/>
      <c r="C1020" s="562"/>
      <c r="D1020" s="562"/>
      <c r="E1020" s="562"/>
      <c r="F1020" s="562"/>
      <c r="G1020" s="562"/>
      <c r="H1020" s="562"/>
      <c r="I1020" s="562"/>
      <c r="J1020" s="562"/>
      <c r="K1020" s="562"/>
      <c r="L1020" s="562"/>
    </row>
    <row r="1021" spans="2:12" x14ac:dyDescent="0.3">
      <c r="B1021" s="562"/>
      <c r="C1021" s="562"/>
      <c r="D1021" s="562"/>
      <c r="E1021" s="562"/>
      <c r="F1021" s="562"/>
      <c r="G1021" s="562"/>
      <c r="H1021" s="562"/>
      <c r="I1021" s="562"/>
      <c r="J1021" s="562"/>
      <c r="K1021" s="562"/>
      <c r="L1021" s="562"/>
    </row>
    <row r="1022" spans="2:12" x14ac:dyDescent="0.3">
      <c r="B1022" s="562"/>
      <c r="C1022" s="562"/>
      <c r="D1022" s="562"/>
      <c r="E1022" s="562"/>
      <c r="F1022" s="562"/>
      <c r="G1022" s="562"/>
      <c r="H1022" s="562"/>
      <c r="I1022" s="562"/>
      <c r="J1022" s="562"/>
      <c r="K1022" s="562"/>
      <c r="L1022" s="562"/>
    </row>
    <row r="1023" spans="2:12" x14ac:dyDescent="0.3">
      <c r="B1023" s="562"/>
      <c r="C1023" s="562"/>
      <c r="D1023" s="562"/>
      <c r="E1023" s="562"/>
      <c r="F1023" s="562"/>
      <c r="G1023" s="562"/>
      <c r="H1023" s="562"/>
      <c r="I1023" s="562"/>
      <c r="J1023" s="562"/>
      <c r="K1023" s="562"/>
      <c r="L1023" s="562"/>
    </row>
    <row r="1024" spans="2:12" x14ac:dyDescent="0.3">
      <c r="B1024" s="562"/>
      <c r="C1024" s="562"/>
      <c r="D1024" s="562"/>
      <c r="E1024" s="562"/>
      <c r="F1024" s="562"/>
      <c r="G1024" s="562"/>
      <c r="H1024" s="562"/>
      <c r="I1024" s="562"/>
      <c r="J1024" s="562"/>
      <c r="K1024" s="562"/>
      <c r="L1024" s="562"/>
    </row>
    <row r="1025" spans="2:12" x14ac:dyDescent="0.3">
      <c r="B1025" s="562"/>
      <c r="C1025" s="562"/>
      <c r="D1025" s="562"/>
      <c r="E1025" s="562"/>
      <c r="F1025" s="562"/>
      <c r="G1025" s="562"/>
      <c r="H1025" s="562"/>
      <c r="I1025" s="562"/>
      <c r="J1025" s="562"/>
      <c r="K1025" s="562"/>
      <c r="L1025" s="562"/>
    </row>
    <row r="1026" spans="2:12" x14ac:dyDescent="0.3">
      <c r="B1026" s="562"/>
      <c r="C1026" s="562"/>
      <c r="D1026" s="562"/>
      <c r="E1026" s="562"/>
      <c r="F1026" s="562"/>
      <c r="G1026" s="562"/>
      <c r="H1026" s="562"/>
      <c r="I1026" s="562"/>
      <c r="J1026" s="562"/>
      <c r="K1026" s="562"/>
      <c r="L1026" s="562"/>
    </row>
    <row r="1027" spans="2:12" x14ac:dyDescent="0.3">
      <c r="B1027" s="562"/>
      <c r="C1027" s="562"/>
      <c r="D1027" s="562"/>
      <c r="E1027" s="562"/>
      <c r="F1027" s="562"/>
      <c r="G1027" s="562"/>
      <c r="H1027" s="562"/>
      <c r="I1027" s="562"/>
      <c r="J1027" s="562"/>
      <c r="K1027" s="562"/>
      <c r="L1027" s="562"/>
    </row>
    <row r="1028" spans="2:12" x14ac:dyDescent="0.3">
      <c r="B1028" s="562"/>
      <c r="C1028" s="562"/>
      <c r="D1028" s="562"/>
      <c r="E1028" s="562"/>
      <c r="F1028" s="562"/>
      <c r="G1028" s="562"/>
      <c r="H1028" s="562"/>
      <c r="I1028" s="562"/>
      <c r="J1028" s="562"/>
      <c r="K1028" s="562"/>
      <c r="L1028" s="562"/>
    </row>
    <row r="1029" spans="2:12" x14ac:dyDescent="0.3">
      <c r="B1029" s="562"/>
      <c r="C1029" s="562"/>
      <c r="D1029" s="562"/>
      <c r="E1029" s="562"/>
      <c r="F1029" s="562"/>
      <c r="G1029" s="562"/>
      <c r="H1029" s="562"/>
      <c r="I1029" s="562"/>
      <c r="J1029" s="562"/>
      <c r="K1029" s="562"/>
      <c r="L1029" s="562"/>
    </row>
    <row r="1030" spans="2:12" x14ac:dyDescent="0.3">
      <c r="B1030" s="562"/>
      <c r="C1030" s="562"/>
      <c r="D1030" s="562"/>
      <c r="E1030" s="562"/>
      <c r="F1030" s="562"/>
      <c r="G1030" s="562"/>
      <c r="H1030" s="562"/>
      <c r="I1030" s="562"/>
      <c r="J1030" s="562"/>
      <c r="K1030" s="562"/>
      <c r="L1030" s="562"/>
    </row>
    <row r="1031" spans="2:12" x14ac:dyDescent="0.3">
      <c r="B1031" s="562"/>
      <c r="C1031" s="562"/>
      <c r="D1031" s="562"/>
      <c r="E1031" s="562"/>
      <c r="F1031" s="562"/>
      <c r="G1031" s="562"/>
      <c r="H1031" s="562"/>
      <c r="I1031" s="562"/>
      <c r="J1031" s="562"/>
      <c r="K1031" s="562"/>
      <c r="L1031" s="562"/>
    </row>
    <row r="1032" spans="2:12" x14ac:dyDescent="0.3">
      <c r="B1032" s="562"/>
      <c r="C1032" s="562"/>
      <c r="D1032" s="562"/>
      <c r="E1032" s="562"/>
      <c r="F1032" s="562"/>
      <c r="G1032" s="562"/>
      <c r="H1032" s="562"/>
      <c r="I1032" s="562"/>
      <c r="J1032" s="562"/>
      <c r="K1032" s="562"/>
      <c r="L1032" s="562"/>
    </row>
    <row r="1033" spans="2:12" x14ac:dyDescent="0.3">
      <c r="B1033" s="562"/>
      <c r="C1033" s="562"/>
      <c r="D1033" s="562"/>
      <c r="E1033" s="562"/>
      <c r="F1033" s="562"/>
      <c r="G1033" s="562"/>
      <c r="H1033" s="562"/>
      <c r="I1033" s="562"/>
      <c r="J1033" s="562"/>
      <c r="K1033" s="562"/>
      <c r="L1033" s="562"/>
    </row>
    <row r="1034" spans="2:12" x14ac:dyDescent="0.3">
      <c r="B1034" s="562"/>
      <c r="C1034" s="562"/>
      <c r="D1034" s="562"/>
      <c r="E1034" s="562"/>
      <c r="F1034" s="562"/>
      <c r="G1034" s="562"/>
      <c r="H1034" s="562"/>
      <c r="I1034" s="562"/>
      <c r="J1034" s="562"/>
      <c r="K1034" s="562"/>
      <c r="L1034" s="562"/>
    </row>
    <row r="1035" spans="2:12" x14ac:dyDescent="0.3">
      <c r="B1035" s="562"/>
      <c r="C1035" s="562"/>
      <c r="D1035" s="562"/>
      <c r="E1035" s="562"/>
      <c r="F1035" s="562"/>
      <c r="G1035" s="562"/>
      <c r="H1035" s="562"/>
      <c r="I1035" s="562"/>
      <c r="J1035" s="562"/>
      <c r="K1035" s="562"/>
      <c r="L1035" s="562"/>
    </row>
    <row r="1036" spans="2:12" x14ac:dyDescent="0.3">
      <c r="B1036" s="562"/>
      <c r="C1036" s="562"/>
      <c r="D1036" s="562"/>
      <c r="E1036" s="562"/>
      <c r="F1036" s="562"/>
      <c r="G1036" s="562"/>
      <c r="H1036" s="562"/>
      <c r="I1036" s="562"/>
      <c r="J1036" s="562"/>
      <c r="K1036" s="562"/>
      <c r="L1036" s="562"/>
    </row>
    <row r="1037" spans="2:12" x14ac:dyDescent="0.3">
      <c r="B1037" s="562"/>
      <c r="C1037" s="562"/>
      <c r="D1037" s="562"/>
      <c r="E1037" s="562"/>
      <c r="F1037" s="562"/>
      <c r="G1037" s="562"/>
      <c r="H1037" s="562"/>
      <c r="I1037" s="562"/>
      <c r="J1037" s="562"/>
      <c r="K1037" s="562"/>
      <c r="L1037" s="562"/>
    </row>
    <row r="1038" spans="2:12" x14ac:dyDescent="0.3">
      <c r="B1038" s="562"/>
      <c r="C1038" s="562"/>
      <c r="D1038" s="562"/>
      <c r="E1038" s="562"/>
      <c r="F1038" s="562"/>
      <c r="G1038" s="562"/>
      <c r="H1038" s="562"/>
      <c r="I1038" s="562"/>
      <c r="J1038" s="562"/>
      <c r="K1038" s="562"/>
      <c r="L1038" s="562"/>
    </row>
    <row r="1039" spans="2:12" x14ac:dyDescent="0.3">
      <c r="B1039" s="562"/>
      <c r="C1039" s="562"/>
      <c r="D1039" s="562"/>
      <c r="E1039" s="562"/>
      <c r="F1039" s="562"/>
      <c r="G1039" s="562"/>
      <c r="H1039" s="562"/>
      <c r="I1039" s="562"/>
      <c r="J1039" s="562"/>
      <c r="K1039" s="562"/>
      <c r="L1039" s="562"/>
    </row>
    <row r="1040" spans="2:12" x14ac:dyDescent="0.3">
      <c r="B1040" s="562"/>
      <c r="C1040" s="562"/>
      <c r="D1040" s="562"/>
      <c r="E1040" s="562"/>
      <c r="F1040" s="562"/>
      <c r="G1040" s="562"/>
      <c r="H1040" s="562"/>
      <c r="I1040" s="562"/>
      <c r="J1040" s="562"/>
      <c r="K1040" s="562"/>
      <c r="L1040" s="562"/>
    </row>
    <row r="1041" spans="2:12" x14ac:dyDescent="0.3">
      <c r="B1041" s="562"/>
      <c r="C1041" s="562"/>
      <c r="D1041" s="562"/>
      <c r="E1041" s="562"/>
      <c r="F1041" s="562"/>
      <c r="G1041" s="562"/>
      <c r="H1041" s="562"/>
      <c r="I1041" s="562"/>
      <c r="J1041" s="562"/>
      <c r="K1041" s="562"/>
      <c r="L1041" s="562"/>
    </row>
    <row r="1042" spans="2:12" x14ac:dyDescent="0.3">
      <c r="B1042" s="562"/>
      <c r="C1042" s="562"/>
      <c r="D1042" s="562"/>
      <c r="E1042" s="562"/>
      <c r="F1042" s="562"/>
      <c r="G1042" s="562"/>
      <c r="H1042" s="562"/>
      <c r="I1042" s="562"/>
      <c r="J1042" s="562"/>
      <c r="K1042" s="562"/>
      <c r="L1042" s="562"/>
    </row>
    <row r="1043" spans="2:12" x14ac:dyDescent="0.3">
      <c r="B1043" s="562"/>
      <c r="C1043" s="562"/>
      <c r="D1043" s="562"/>
      <c r="E1043" s="562"/>
      <c r="F1043" s="562"/>
      <c r="G1043" s="562"/>
      <c r="H1043" s="562"/>
      <c r="I1043" s="562"/>
      <c r="J1043" s="562"/>
      <c r="K1043" s="562"/>
      <c r="L1043" s="562"/>
    </row>
    <row r="1044" spans="2:12" x14ac:dyDescent="0.3">
      <c r="B1044" s="562"/>
      <c r="C1044" s="562"/>
      <c r="D1044" s="562"/>
      <c r="E1044" s="562"/>
      <c r="F1044" s="562"/>
      <c r="G1044" s="562"/>
      <c r="H1044" s="562"/>
      <c r="I1044" s="562"/>
      <c r="J1044" s="562"/>
      <c r="K1044" s="562"/>
      <c r="L1044" s="562"/>
    </row>
    <row r="1045" spans="2:12" x14ac:dyDescent="0.3">
      <c r="B1045" s="562"/>
      <c r="C1045" s="562"/>
      <c r="D1045" s="562"/>
      <c r="E1045" s="562"/>
      <c r="F1045" s="562"/>
      <c r="G1045" s="562"/>
      <c r="H1045" s="562"/>
      <c r="I1045" s="562"/>
      <c r="J1045" s="562"/>
      <c r="K1045" s="562"/>
      <c r="L1045" s="562"/>
    </row>
    <row r="1046" spans="2:12" x14ac:dyDescent="0.3">
      <c r="B1046" s="562"/>
      <c r="C1046" s="562"/>
      <c r="D1046" s="562"/>
      <c r="E1046" s="562"/>
      <c r="F1046" s="562"/>
      <c r="G1046" s="562"/>
      <c r="H1046" s="562"/>
      <c r="I1046" s="562"/>
      <c r="J1046" s="562"/>
      <c r="K1046" s="562"/>
      <c r="L1046" s="562"/>
    </row>
    <row r="1047" spans="2:12" x14ac:dyDescent="0.3">
      <c r="B1047" s="562"/>
      <c r="C1047" s="562"/>
      <c r="D1047" s="562"/>
      <c r="E1047" s="562"/>
      <c r="F1047" s="562"/>
      <c r="G1047" s="562"/>
      <c r="H1047" s="562"/>
      <c r="I1047" s="562"/>
      <c r="J1047" s="562"/>
      <c r="K1047" s="562"/>
      <c r="L1047" s="562"/>
    </row>
    <row r="1048" spans="2:12" x14ac:dyDescent="0.3">
      <c r="B1048" s="562"/>
      <c r="C1048" s="562"/>
      <c r="D1048" s="562"/>
      <c r="E1048" s="562"/>
      <c r="F1048" s="562"/>
      <c r="G1048" s="562"/>
      <c r="H1048" s="562"/>
      <c r="I1048" s="562"/>
      <c r="J1048" s="562"/>
      <c r="K1048" s="562"/>
      <c r="L1048" s="562"/>
    </row>
    <row r="1049" spans="2:12" x14ac:dyDescent="0.3">
      <c r="B1049" s="562"/>
      <c r="C1049" s="562"/>
      <c r="D1049" s="562"/>
      <c r="E1049" s="562"/>
      <c r="F1049" s="562"/>
      <c r="G1049" s="562"/>
      <c r="H1049" s="562"/>
      <c r="I1049" s="562"/>
      <c r="J1049" s="562"/>
      <c r="K1049" s="562"/>
      <c r="L1049" s="562"/>
    </row>
    <row r="1050" spans="2:12" x14ac:dyDescent="0.3">
      <c r="B1050" s="562"/>
      <c r="C1050" s="562"/>
      <c r="D1050" s="562"/>
      <c r="E1050" s="562"/>
      <c r="F1050" s="562"/>
      <c r="G1050" s="562"/>
      <c r="H1050" s="562"/>
      <c r="I1050" s="562"/>
      <c r="J1050" s="562"/>
      <c r="K1050" s="562"/>
      <c r="L1050" s="562"/>
    </row>
    <row r="1051" spans="2:12" x14ac:dyDescent="0.3">
      <c r="B1051" s="562"/>
      <c r="C1051" s="562"/>
      <c r="D1051" s="562"/>
      <c r="E1051" s="562"/>
      <c r="F1051" s="562"/>
      <c r="G1051" s="562"/>
      <c r="H1051" s="562"/>
      <c r="I1051" s="562"/>
      <c r="J1051" s="562"/>
      <c r="K1051" s="562"/>
      <c r="L1051" s="562"/>
    </row>
    <row r="1052" spans="2:12" x14ac:dyDescent="0.3">
      <c r="B1052" s="562"/>
      <c r="C1052" s="562"/>
      <c r="D1052" s="562"/>
      <c r="E1052" s="562"/>
      <c r="F1052" s="562"/>
      <c r="G1052" s="562"/>
      <c r="H1052" s="562"/>
      <c r="I1052" s="562"/>
      <c r="J1052" s="562"/>
      <c r="K1052" s="562"/>
      <c r="L1052" s="562"/>
    </row>
    <row r="1053" spans="2:12" x14ac:dyDescent="0.3">
      <c r="B1053" s="562"/>
      <c r="C1053" s="562"/>
      <c r="D1053" s="562"/>
      <c r="E1053" s="562"/>
      <c r="F1053" s="562"/>
      <c r="G1053" s="562"/>
      <c r="H1053" s="562"/>
      <c r="I1053" s="562"/>
      <c r="J1053" s="562"/>
      <c r="K1053" s="562"/>
      <c r="L1053" s="562"/>
    </row>
    <row r="1054" spans="2:12" x14ac:dyDescent="0.3">
      <c r="B1054" s="562"/>
      <c r="C1054" s="562"/>
      <c r="D1054" s="562"/>
      <c r="E1054" s="562"/>
      <c r="F1054" s="562"/>
      <c r="G1054" s="562"/>
      <c r="H1054" s="562"/>
      <c r="I1054" s="562"/>
      <c r="J1054" s="562"/>
      <c r="K1054" s="562"/>
      <c r="L1054" s="562"/>
    </row>
    <row r="1055" spans="2:12" x14ac:dyDescent="0.3">
      <c r="B1055" s="562"/>
      <c r="C1055" s="562"/>
      <c r="D1055" s="562"/>
      <c r="E1055" s="562"/>
      <c r="F1055" s="562"/>
      <c r="G1055" s="562"/>
      <c r="H1055" s="562"/>
      <c r="I1055" s="562"/>
      <c r="J1055" s="562"/>
      <c r="K1055" s="562"/>
      <c r="L1055" s="562"/>
    </row>
    <row r="1056" spans="2:12" x14ac:dyDescent="0.3">
      <c r="B1056" s="562"/>
      <c r="C1056" s="562"/>
      <c r="D1056" s="562"/>
      <c r="E1056" s="562"/>
      <c r="F1056" s="562"/>
      <c r="G1056" s="562"/>
      <c r="H1056" s="562"/>
      <c r="I1056" s="562"/>
      <c r="J1056" s="562"/>
      <c r="K1056" s="562"/>
      <c r="L1056" s="562"/>
    </row>
    <row r="1057" spans="2:12" x14ac:dyDescent="0.3">
      <c r="B1057" s="562"/>
      <c r="C1057" s="562"/>
      <c r="D1057" s="562"/>
      <c r="E1057" s="562"/>
      <c r="F1057" s="562"/>
      <c r="G1057" s="562"/>
      <c r="H1057" s="562"/>
      <c r="I1057" s="562"/>
      <c r="J1057" s="562"/>
      <c r="K1057" s="562"/>
      <c r="L1057" s="562"/>
    </row>
    <row r="1058" spans="2:12" x14ac:dyDescent="0.3">
      <c r="B1058" s="562"/>
      <c r="C1058" s="562"/>
      <c r="D1058" s="562"/>
      <c r="E1058" s="562"/>
      <c r="F1058" s="562"/>
      <c r="G1058" s="562"/>
      <c r="H1058" s="562"/>
      <c r="I1058" s="562"/>
      <c r="J1058" s="562"/>
      <c r="K1058" s="562"/>
      <c r="L1058" s="562"/>
    </row>
    <row r="1059" spans="2:12" x14ac:dyDescent="0.3">
      <c r="B1059" s="562"/>
      <c r="C1059" s="562"/>
      <c r="D1059" s="562"/>
      <c r="E1059" s="562"/>
      <c r="F1059" s="562"/>
      <c r="G1059" s="562"/>
      <c r="H1059" s="562"/>
      <c r="I1059" s="562"/>
      <c r="J1059" s="562"/>
      <c r="K1059" s="562"/>
      <c r="L1059" s="562"/>
    </row>
    <row r="1060" spans="2:12" x14ac:dyDescent="0.3">
      <c r="B1060" s="562"/>
      <c r="C1060" s="562"/>
      <c r="D1060" s="562"/>
      <c r="E1060" s="562"/>
      <c r="F1060" s="562"/>
      <c r="G1060" s="562"/>
      <c r="H1060" s="562"/>
      <c r="I1060" s="562"/>
      <c r="J1060" s="562"/>
      <c r="K1060" s="562"/>
      <c r="L1060" s="562"/>
    </row>
    <row r="1061" spans="2:12" x14ac:dyDescent="0.3">
      <c r="B1061" s="562"/>
      <c r="C1061" s="562"/>
      <c r="D1061" s="562"/>
      <c r="E1061" s="562"/>
      <c r="F1061" s="562"/>
      <c r="G1061" s="562"/>
      <c r="H1061" s="562"/>
      <c r="I1061" s="562"/>
      <c r="J1061" s="562"/>
      <c r="K1061" s="562"/>
      <c r="L1061" s="562"/>
    </row>
    <row r="1062" spans="2:12" x14ac:dyDescent="0.3">
      <c r="B1062" s="562"/>
      <c r="C1062" s="562"/>
      <c r="D1062" s="562"/>
      <c r="E1062" s="562"/>
      <c r="F1062" s="562"/>
      <c r="G1062" s="562"/>
      <c r="H1062" s="562"/>
      <c r="I1062" s="562"/>
      <c r="J1062" s="562"/>
      <c r="K1062" s="562"/>
      <c r="L1062" s="562"/>
    </row>
    <row r="1063" spans="2:12" x14ac:dyDescent="0.3">
      <c r="B1063" s="562"/>
      <c r="C1063" s="562"/>
      <c r="D1063" s="562"/>
      <c r="E1063" s="562"/>
      <c r="F1063" s="562"/>
      <c r="G1063" s="562"/>
      <c r="H1063" s="562"/>
      <c r="I1063" s="562"/>
      <c r="J1063" s="562"/>
      <c r="K1063" s="562"/>
      <c r="L1063" s="562"/>
    </row>
    <row r="1064" spans="2:12" x14ac:dyDescent="0.3">
      <c r="B1064" s="562"/>
      <c r="C1064" s="562"/>
      <c r="D1064" s="562"/>
      <c r="E1064" s="562"/>
      <c r="F1064" s="562"/>
      <c r="G1064" s="562"/>
      <c r="H1064" s="562"/>
      <c r="I1064" s="562"/>
      <c r="J1064" s="562"/>
      <c r="K1064" s="562"/>
      <c r="L1064" s="562"/>
    </row>
    <row r="1065" spans="2:12" x14ac:dyDescent="0.3">
      <c r="B1065" s="562"/>
      <c r="C1065" s="562"/>
      <c r="D1065" s="562"/>
      <c r="E1065" s="562"/>
      <c r="F1065" s="562"/>
      <c r="G1065" s="562"/>
      <c r="H1065" s="562"/>
      <c r="I1065" s="562"/>
      <c r="J1065" s="562"/>
      <c r="K1065" s="562"/>
      <c r="L1065" s="562"/>
    </row>
    <row r="1066" spans="2:12" x14ac:dyDescent="0.3">
      <c r="B1066" s="562"/>
      <c r="C1066" s="562"/>
      <c r="D1066" s="562"/>
      <c r="E1066" s="562"/>
      <c r="F1066" s="562"/>
      <c r="G1066" s="562"/>
      <c r="H1066" s="562"/>
      <c r="I1066" s="562"/>
      <c r="J1066" s="562"/>
      <c r="K1066" s="562"/>
      <c r="L1066" s="562"/>
    </row>
    <row r="1067" spans="2:12" x14ac:dyDescent="0.3">
      <c r="B1067" s="562"/>
      <c r="C1067" s="562"/>
      <c r="D1067" s="562"/>
      <c r="E1067" s="562"/>
      <c r="F1067" s="562"/>
      <c r="G1067" s="562"/>
      <c r="H1067" s="562"/>
      <c r="I1067" s="562"/>
      <c r="J1067" s="562"/>
      <c r="K1067" s="562"/>
      <c r="L1067" s="562"/>
    </row>
    <row r="1068" spans="2:12" x14ac:dyDescent="0.3">
      <c r="B1068" s="562"/>
      <c r="C1068" s="562"/>
      <c r="D1068" s="562"/>
      <c r="E1068" s="562"/>
      <c r="F1068" s="562"/>
      <c r="G1068" s="562"/>
      <c r="H1068" s="562"/>
      <c r="I1068" s="562"/>
      <c r="J1068" s="562"/>
      <c r="K1068" s="562"/>
      <c r="L1068" s="562"/>
    </row>
    <row r="1069" spans="2:12" x14ac:dyDescent="0.3">
      <c r="B1069" s="562"/>
      <c r="C1069" s="562"/>
      <c r="D1069" s="562"/>
      <c r="E1069" s="562"/>
      <c r="F1069" s="562"/>
      <c r="G1069" s="562"/>
      <c r="H1069" s="562"/>
      <c r="I1069" s="562"/>
      <c r="J1069" s="562"/>
      <c r="K1069" s="562"/>
      <c r="L1069" s="562"/>
    </row>
    <row r="1070" spans="2:12" x14ac:dyDescent="0.3">
      <c r="B1070" s="562"/>
      <c r="C1070" s="562"/>
      <c r="D1070" s="562"/>
      <c r="E1070" s="562"/>
      <c r="F1070" s="562"/>
      <c r="G1070" s="562"/>
      <c r="H1070" s="562"/>
      <c r="I1070" s="562"/>
      <c r="J1070" s="562"/>
      <c r="K1070" s="562"/>
      <c r="L1070" s="562"/>
    </row>
    <row r="1071" spans="2:12" x14ac:dyDescent="0.3">
      <c r="B1071" s="562"/>
      <c r="C1071" s="562"/>
      <c r="D1071" s="562"/>
      <c r="E1071" s="562"/>
      <c r="F1071" s="562"/>
      <c r="G1071" s="562"/>
      <c r="H1071" s="562"/>
      <c r="I1071" s="562"/>
      <c r="J1071" s="562"/>
      <c r="K1071" s="562"/>
      <c r="L1071" s="562"/>
    </row>
    <row r="1072" spans="2:12" x14ac:dyDescent="0.3">
      <c r="B1072" s="562"/>
      <c r="C1072" s="562"/>
      <c r="D1072" s="562"/>
      <c r="E1072" s="562"/>
      <c r="F1072" s="562"/>
      <c r="G1072" s="562"/>
      <c r="H1072" s="562"/>
      <c r="I1072" s="562"/>
      <c r="J1072" s="562"/>
      <c r="K1072" s="562"/>
      <c r="L1072" s="562"/>
    </row>
    <row r="1073" spans="2:12" x14ac:dyDescent="0.3">
      <c r="B1073" s="562"/>
      <c r="C1073" s="562"/>
      <c r="D1073" s="562"/>
      <c r="E1073" s="562"/>
      <c r="F1073" s="562"/>
      <c r="G1073" s="562"/>
      <c r="H1073" s="562"/>
      <c r="I1073" s="562"/>
      <c r="J1073" s="562"/>
      <c r="K1073" s="562"/>
      <c r="L1073" s="562"/>
    </row>
    <row r="1074" spans="2:12" x14ac:dyDescent="0.3">
      <c r="B1074" s="562"/>
      <c r="C1074" s="562"/>
      <c r="D1074" s="562"/>
      <c r="E1074" s="562"/>
      <c r="F1074" s="562"/>
      <c r="G1074" s="562"/>
      <c r="H1074" s="562"/>
      <c r="I1074" s="562"/>
      <c r="J1074" s="562"/>
      <c r="K1074" s="562"/>
      <c r="L1074" s="562"/>
    </row>
    <row r="1075" spans="2:12" x14ac:dyDescent="0.3">
      <c r="B1075" s="562"/>
      <c r="C1075" s="562"/>
      <c r="D1075" s="562"/>
      <c r="E1075" s="562"/>
      <c r="F1075" s="562"/>
      <c r="G1075" s="562"/>
      <c r="H1075" s="562"/>
      <c r="I1075" s="562"/>
      <c r="J1075" s="562"/>
      <c r="K1075" s="562"/>
      <c r="L1075" s="562"/>
    </row>
    <row r="1076" spans="2:12" x14ac:dyDescent="0.3">
      <c r="B1076" s="562"/>
      <c r="C1076" s="562"/>
      <c r="D1076" s="562"/>
      <c r="E1076" s="562"/>
      <c r="F1076" s="562"/>
      <c r="G1076" s="562"/>
      <c r="H1076" s="562"/>
      <c r="I1076" s="562"/>
      <c r="J1076" s="562"/>
      <c r="K1076" s="562"/>
      <c r="L1076" s="562"/>
    </row>
    <row r="1077" spans="2:12" x14ac:dyDescent="0.3">
      <c r="B1077" s="562"/>
      <c r="C1077" s="562"/>
      <c r="D1077" s="562"/>
      <c r="E1077" s="562"/>
      <c r="F1077" s="562"/>
      <c r="G1077" s="562"/>
      <c r="H1077" s="562"/>
      <c r="I1077" s="562"/>
      <c r="J1077" s="562"/>
      <c r="K1077" s="562"/>
      <c r="L1077" s="562"/>
    </row>
    <row r="1078" spans="2:12" x14ac:dyDescent="0.3">
      <c r="B1078" s="562"/>
      <c r="C1078" s="562"/>
      <c r="D1078" s="562"/>
      <c r="E1078" s="562"/>
      <c r="F1078" s="562"/>
      <c r="G1078" s="562"/>
      <c r="H1078" s="562"/>
      <c r="I1078" s="562"/>
      <c r="J1078" s="562"/>
      <c r="K1078" s="562"/>
      <c r="L1078" s="562"/>
    </row>
    <row r="1079" spans="2:12" x14ac:dyDescent="0.3">
      <c r="B1079" s="562"/>
      <c r="C1079" s="562"/>
      <c r="D1079" s="562"/>
      <c r="E1079" s="562"/>
      <c r="F1079" s="562"/>
      <c r="G1079" s="562"/>
      <c r="H1079" s="562"/>
      <c r="I1079" s="562"/>
      <c r="J1079" s="562"/>
      <c r="K1079" s="562"/>
      <c r="L1079" s="562"/>
    </row>
    <row r="1080" spans="2:12" x14ac:dyDescent="0.3">
      <c r="B1080" s="562"/>
      <c r="C1080" s="562"/>
      <c r="D1080" s="562"/>
      <c r="E1080" s="562"/>
      <c r="F1080" s="562"/>
      <c r="G1080" s="562"/>
      <c r="H1080" s="562"/>
      <c r="I1080" s="562"/>
      <c r="J1080" s="562"/>
      <c r="K1080" s="562"/>
      <c r="L1080" s="562"/>
    </row>
    <row r="1081" spans="2:12" x14ac:dyDescent="0.3">
      <c r="B1081" s="562"/>
      <c r="C1081" s="562"/>
      <c r="D1081" s="562"/>
      <c r="E1081" s="562"/>
      <c r="F1081" s="562"/>
      <c r="G1081" s="562"/>
      <c r="H1081" s="562"/>
      <c r="I1081" s="562"/>
      <c r="J1081" s="562"/>
      <c r="K1081" s="562"/>
      <c r="L1081" s="562"/>
    </row>
    <row r="1082" spans="2:12" x14ac:dyDescent="0.3">
      <c r="B1082" s="562"/>
      <c r="C1082" s="562"/>
      <c r="D1082" s="562"/>
      <c r="E1082" s="562"/>
      <c r="F1082" s="562"/>
      <c r="G1082" s="562"/>
      <c r="H1082" s="562"/>
      <c r="I1082" s="562"/>
      <c r="J1082" s="562"/>
      <c r="K1082" s="562"/>
      <c r="L1082" s="562"/>
    </row>
    <row r="1083" spans="2:12" x14ac:dyDescent="0.3">
      <c r="B1083" s="562"/>
      <c r="C1083" s="562"/>
      <c r="D1083" s="562"/>
      <c r="E1083" s="562"/>
      <c r="F1083" s="562"/>
      <c r="G1083" s="562"/>
      <c r="H1083" s="562"/>
      <c r="I1083" s="562"/>
      <c r="J1083" s="562"/>
      <c r="K1083" s="562"/>
      <c r="L1083" s="562"/>
    </row>
    <row r="1084" spans="2:12" x14ac:dyDescent="0.3">
      <c r="B1084" s="562"/>
      <c r="C1084" s="562"/>
      <c r="D1084" s="562"/>
      <c r="E1084" s="562"/>
      <c r="F1084" s="562"/>
      <c r="G1084" s="562"/>
      <c r="H1084" s="562"/>
      <c r="I1084" s="562"/>
      <c r="J1084" s="562"/>
      <c r="K1084" s="562"/>
      <c r="L1084" s="562"/>
    </row>
    <row r="1085" spans="2:12" x14ac:dyDescent="0.3">
      <c r="B1085" s="562"/>
      <c r="C1085" s="562"/>
      <c r="D1085" s="562"/>
      <c r="E1085" s="562"/>
      <c r="F1085" s="562"/>
      <c r="G1085" s="562"/>
      <c r="H1085" s="562"/>
      <c r="I1085" s="562"/>
      <c r="J1085" s="562"/>
      <c r="K1085" s="562"/>
      <c r="L1085" s="562"/>
    </row>
    <row r="1086" spans="2:12" x14ac:dyDescent="0.3">
      <c r="B1086" s="562"/>
      <c r="C1086" s="562"/>
      <c r="D1086" s="562"/>
      <c r="E1086" s="562"/>
      <c r="F1086" s="562"/>
      <c r="G1086" s="562"/>
      <c r="H1086" s="562"/>
      <c r="I1086" s="562"/>
      <c r="J1086" s="562"/>
      <c r="K1086" s="562"/>
      <c r="L1086" s="562"/>
    </row>
    <row r="1087" spans="2:12" x14ac:dyDescent="0.3">
      <c r="B1087" s="562"/>
      <c r="C1087" s="562"/>
      <c r="D1087" s="562"/>
      <c r="E1087" s="562"/>
      <c r="F1087" s="562"/>
      <c r="G1087" s="562"/>
      <c r="H1087" s="562"/>
      <c r="I1087" s="562"/>
      <c r="J1087" s="562"/>
      <c r="K1087" s="562"/>
      <c r="L1087" s="562"/>
    </row>
    <row r="1088" spans="2:12" x14ac:dyDescent="0.3">
      <c r="B1088" s="562"/>
      <c r="C1088" s="562"/>
      <c r="D1088" s="562"/>
      <c r="E1088" s="562"/>
      <c r="F1088" s="562"/>
      <c r="G1088" s="562"/>
      <c r="H1088" s="562"/>
      <c r="I1088" s="562"/>
      <c r="J1088" s="562"/>
      <c r="K1088" s="562"/>
      <c r="L1088" s="562"/>
    </row>
    <row r="1089" spans="2:12" x14ac:dyDescent="0.3">
      <c r="B1089" s="562"/>
      <c r="C1089" s="562"/>
      <c r="D1089" s="562"/>
      <c r="E1089" s="562"/>
      <c r="F1089" s="562"/>
      <c r="G1089" s="562"/>
      <c r="H1089" s="562"/>
      <c r="I1089" s="562"/>
      <c r="J1089" s="562"/>
      <c r="K1089" s="562"/>
      <c r="L1089" s="562"/>
    </row>
    <row r="1090" spans="2:12" x14ac:dyDescent="0.3">
      <c r="B1090" s="562"/>
      <c r="C1090" s="562"/>
      <c r="D1090" s="562"/>
      <c r="E1090" s="562"/>
      <c r="F1090" s="562"/>
      <c r="G1090" s="562"/>
      <c r="H1090" s="562"/>
      <c r="I1090" s="562"/>
      <c r="J1090" s="562"/>
      <c r="K1090" s="562"/>
      <c r="L1090" s="562"/>
    </row>
    <row r="1091" spans="2:12" x14ac:dyDescent="0.3">
      <c r="B1091" s="562"/>
      <c r="C1091" s="562"/>
      <c r="D1091" s="562"/>
      <c r="E1091" s="562"/>
      <c r="F1091" s="562"/>
      <c r="G1091" s="562"/>
      <c r="H1091" s="562"/>
      <c r="I1091" s="562"/>
      <c r="J1091" s="562"/>
      <c r="K1091" s="562"/>
      <c r="L1091" s="562"/>
    </row>
    <row r="1092" spans="2:12" x14ac:dyDescent="0.3">
      <c r="B1092" s="562"/>
      <c r="C1092" s="562"/>
      <c r="D1092" s="562"/>
      <c r="E1092" s="562"/>
      <c r="F1092" s="562"/>
      <c r="G1092" s="562"/>
      <c r="H1092" s="562"/>
      <c r="I1092" s="562"/>
      <c r="J1092" s="562"/>
      <c r="K1092" s="562"/>
      <c r="L1092" s="562"/>
    </row>
    <row r="1093" spans="2:12" x14ac:dyDescent="0.3">
      <c r="B1093" s="562"/>
      <c r="C1093" s="562"/>
      <c r="D1093" s="562"/>
      <c r="E1093" s="562"/>
      <c r="F1093" s="562"/>
      <c r="G1093" s="562"/>
      <c r="H1093" s="562"/>
      <c r="I1093" s="562"/>
      <c r="J1093" s="562"/>
      <c r="K1093" s="562"/>
      <c r="L1093" s="562"/>
    </row>
    <row r="1094" spans="2:12" x14ac:dyDescent="0.3">
      <c r="B1094" s="562"/>
      <c r="C1094" s="562"/>
      <c r="D1094" s="562"/>
      <c r="E1094" s="562"/>
      <c r="F1094" s="562"/>
      <c r="G1094" s="562"/>
      <c r="H1094" s="562"/>
      <c r="I1094" s="562"/>
      <c r="J1094" s="562"/>
      <c r="K1094" s="562"/>
      <c r="L1094" s="562"/>
    </row>
    <row r="1095" spans="2:12" x14ac:dyDescent="0.3">
      <c r="B1095" s="562"/>
      <c r="C1095" s="562"/>
      <c r="D1095" s="562"/>
      <c r="E1095" s="562"/>
      <c r="F1095" s="562"/>
      <c r="G1095" s="562"/>
      <c r="H1095" s="562"/>
      <c r="I1095" s="562"/>
      <c r="J1095" s="562"/>
      <c r="K1095" s="562"/>
      <c r="L1095" s="562"/>
    </row>
    <row r="1096" spans="2:12" x14ac:dyDescent="0.3">
      <c r="B1096" s="562"/>
      <c r="C1096" s="562"/>
      <c r="D1096" s="562"/>
      <c r="E1096" s="562"/>
      <c r="F1096" s="562"/>
      <c r="G1096" s="562"/>
      <c r="H1096" s="562"/>
      <c r="I1096" s="562"/>
      <c r="J1096" s="562"/>
      <c r="K1096" s="562"/>
      <c r="L1096" s="562"/>
    </row>
    <row r="1097" spans="2:12" x14ac:dyDescent="0.3">
      <c r="B1097" s="562"/>
      <c r="C1097" s="562"/>
      <c r="D1097" s="562"/>
      <c r="E1097" s="562"/>
      <c r="F1097" s="562"/>
      <c r="G1097" s="562"/>
      <c r="H1097" s="562"/>
      <c r="I1097" s="562"/>
      <c r="J1097" s="562"/>
      <c r="K1097" s="562"/>
      <c r="L1097" s="562"/>
    </row>
    <row r="1098" spans="2:12" x14ac:dyDescent="0.3">
      <c r="B1098" s="562"/>
      <c r="C1098" s="562"/>
      <c r="D1098" s="562"/>
      <c r="E1098" s="562"/>
      <c r="F1098" s="562"/>
      <c r="G1098" s="562"/>
      <c r="H1098" s="562"/>
      <c r="I1098" s="562"/>
      <c r="J1098" s="562"/>
      <c r="K1098" s="562"/>
      <c r="L1098" s="562"/>
    </row>
    <row r="1099" spans="2:12" x14ac:dyDescent="0.3">
      <c r="B1099" s="562"/>
      <c r="C1099" s="562"/>
      <c r="D1099" s="562"/>
      <c r="E1099" s="562"/>
      <c r="F1099" s="562"/>
      <c r="G1099" s="562"/>
      <c r="H1099" s="562"/>
      <c r="I1099" s="562"/>
      <c r="J1099" s="562"/>
      <c r="K1099" s="562"/>
      <c r="L1099" s="562"/>
    </row>
    <row r="1100" spans="2:12" x14ac:dyDescent="0.3">
      <c r="B1100" s="562"/>
      <c r="C1100" s="562"/>
      <c r="D1100" s="562"/>
      <c r="E1100" s="562"/>
      <c r="F1100" s="562"/>
      <c r="G1100" s="562"/>
      <c r="H1100" s="562"/>
      <c r="I1100" s="562"/>
      <c r="J1100" s="562"/>
      <c r="K1100" s="562"/>
      <c r="L1100" s="562"/>
    </row>
    <row r="1101" spans="2:12" x14ac:dyDescent="0.3">
      <c r="B1101" s="562"/>
      <c r="C1101" s="562"/>
      <c r="D1101" s="562"/>
      <c r="E1101" s="562"/>
      <c r="F1101" s="562"/>
      <c r="G1101" s="562"/>
      <c r="H1101" s="562"/>
      <c r="I1101" s="562"/>
      <c r="J1101" s="562"/>
      <c r="K1101" s="562"/>
      <c r="L1101" s="562"/>
    </row>
    <row r="1102" spans="2:12" x14ac:dyDescent="0.3">
      <c r="B1102" s="562"/>
      <c r="C1102" s="562"/>
      <c r="D1102" s="562"/>
      <c r="E1102" s="562"/>
      <c r="F1102" s="562"/>
      <c r="G1102" s="562"/>
      <c r="H1102" s="562"/>
      <c r="I1102" s="562"/>
      <c r="J1102" s="562"/>
      <c r="K1102" s="562"/>
      <c r="L1102" s="562"/>
    </row>
    <row r="1103" spans="2:12" x14ac:dyDescent="0.3">
      <c r="B1103" s="562"/>
      <c r="C1103" s="562"/>
      <c r="D1103" s="562"/>
      <c r="E1103" s="562"/>
      <c r="F1103" s="562"/>
      <c r="G1103" s="562"/>
      <c r="H1103" s="562"/>
      <c r="I1103" s="562"/>
      <c r="J1103" s="562"/>
      <c r="K1103" s="562"/>
      <c r="L1103" s="562"/>
    </row>
    <row r="1104" spans="2:12" x14ac:dyDescent="0.3">
      <c r="B1104" s="562"/>
      <c r="C1104" s="562"/>
      <c r="D1104" s="562"/>
      <c r="E1104" s="562"/>
      <c r="F1104" s="562"/>
      <c r="G1104" s="562"/>
      <c r="H1104" s="562"/>
      <c r="I1104" s="562"/>
      <c r="J1104" s="562"/>
      <c r="K1104" s="562"/>
      <c r="L1104" s="562"/>
    </row>
    <row r="1105" spans="2:12" x14ac:dyDescent="0.3">
      <c r="B1105" s="562"/>
      <c r="C1105" s="562"/>
      <c r="D1105" s="562"/>
      <c r="E1105" s="562"/>
      <c r="F1105" s="562"/>
      <c r="G1105" s="562"/>
      <c r="H1105" s="562"/>
      <c r="I1105" s="562"/>
      <c r="J1105" s="562"/>
      <c r="K1105" s="562"/>
      <c r="L1105" s="562"/>
    </row>
    <row r="1106" spans="2:12" x14ac:dyDescent="0.3">
      <c r="B1106" s="562"/>
      <c r="C1106" s="562"/>
      <c r="D1106" s="562"/>
      <c r="E1106" s="562"/>
      <c r="F1106" s="562"/>
      <c r="G1106" s="562"/>
      <c r="H1106" s="562"/>
      <c r="I1106" s="562"/>
      <c r="J1106" s="562"/>
      <c r="K1106" s="562"/>
      <c r="L1106" s="562"/>
    </row>
    <row r="1107" spans="2:12" x14ac:dyDescent="0.3">
      <c r="B1107" s="562"/>
      <c r="C1107" s="562"/>
      <c r="D1107" s="562"/>
      <c r="E1107" s="562"/>
      <c r="F1107" s="562"/>
      <c r="G1107" s="562"/>
      <c r="H1107" s="562"/>
      <c r="I1107" s="562"/>
      <c r="J1107" s="562"/>
      <c r="K1107" s="562"/>
      <c r="L1107" s="562"/>
    </row>
    <row r="1108" spans="2:12" x14ac:dyDescent="0.3">
      <c r="B1108" s="562"/>
      <c r="C1108" s="562"/>
      <c r="D1108" s="562"/>
      <c r="E1108" s="562"/>
      <c r="F1108" s="562"/>
      <c r="G1108" s="562"/>
      <c r="H1108" s="562"/>
      <c r="I1108" s="562"/>
      <c r="J1108" s="562"/>
      <c r="K1108" s="562"/>
      <c r="L1108" s="562"/>
    </row>
    <row r="1109" spans="2:12" x14ac:dyDescent="0.3">
      <c r="B1109" s="562"/>
      <c r="C1109" s="562"/>
      <c r="D1109" s="562"/>
      <c r="E1109" s="562"/>
      <c r="F1109" s="562"/>
      <c r="G1109" s="562"/>
      <c r="H1109" s="562"/>
      <c r="I1109" s="562"/>
      <c r="J1109" s="562"/>
      <c r="K1109" s="562"/>
      <c r="L1109" s="562"/>
    </row>
    <row r="1110" spans="2:12" x14ac:dyDescent="0.3">
      <c r="B1110" s="562"/>
      <c r="C1110" s="562"/>
      <c r="D1110" s="562"/>
      <c r="E1110" s="562"/>
      <c r="F1110" s="562"/>
      <c r="G1110" s="562"/>
      <c r="H1110" s="562"/>
      <c r="I1110" s="562"/>
      <c r="J1110" s="562"/>
      <c r="K1110" s="562"/>
      <c r="L1110" s="562"/>
    </row>
    <row r="1111" spans="2:12" x14ac:dyDescent="0.3">
      <c r="B1111" s="562"/>
      <c r="C1111" s="562"/>
      <c r="D1111" s="562"/>
      <c r="E1111" s="562"/>
      <c r="F1111" s="562"/>
      <c r="G1111" s="562"/>
      <c r="H1111" s="562"/>
      <c r="I1111" s="562"/>
      <c r="J1111" s="562"/>
      <c r="K1111" s="562"/>
      <c r="L1111" s="562"/>
    </row>
    <row r="1112" spans="2:12" x14ac:dyDescent="0.3">
      <c r="B1112" s="562"/>
      <c r="C1112" s="562"/>
      <c r="D1112" s="562"/>
      <c r="E1112" s="562"/>
      <c r="F1112" s="562"/>
      <c r="G1112" s="562"/>
      <c r="H1112" s="562"/>
      <c r="I1112" s="562"/>
      <c r="J1112" s="562"/>
      <c r="K1112" s="562"/>
      <c r="L1112" s="562"/>
    </row>
    <row r="1113" spans="2:12" x14ac:dyDescent="0.3">
      <c r="B1113" s="562"/>
      <c r="C1113" s="562"/>
      <c r="D1113" s="562"/>
      <c r="E1113" s="562"/>
      <c r="F1113" s="562"/>
      <c r="G1113" s="562"/>
      <c r="H1113" s="562"/>
      <c r="I1113" s="562"/>
      <c r="J1113" s="562"/>
      <c r="K1113" s="562"/>
      <c r="L1113" s="562"/>
    </row>
    <row r="1114" spans="2:12" x14ac:dyDescent="0.3">
      <c r="B1114" s="562"/>
      <c r="C1114" s="562"/>
      <c r="D1114" s="562"/>
      <c r="E1114" s="562"/>
      <c r="F1114" s="562"/>
      <c r="G1114" s="562"/>
      <c r="H1114" s="562"/>
      <c r="I1114" s="562"/>
      <c r="J1114" s="562"/>
      <c r="K1114" s="562"/>
      <c r="L1114" s="562"/>
    </row>
    <row r="1115" spans="2:12" x14ac:dyDescent="0.3">
      <c r="B1115" s="562"/>
      <c r="C1115" s="562"/>
      <c r="D1115" s="562"/>
      <c r="E1115" s="562"/>
      <c r="F1115" s="562"/>
      <c r="G1115" s="562"/>
      <c r="H1115" s="562"/>
      <c r="I1115" s="562"/>
      <c r="J1115" s="562"/>
      <c r="K1115" s="562"/>
      <c r="L1115" s="562"/>
    </row>
    <row r="1116" spans="2:12" x14ac:dyDescent="0.3">
      <c r="B1116" s="562"/>
      <c r="C1116" s="562"/>
      <c r="D1116" s="562"/>
      <c r="E1116" s="562"/>
      <c r="F1116" s="562"/>
      <c r="G1116" s="562"/>
      <c r="H1116" s="562"/>
      <c r="I1116" s="562"/>
      <c r="J1116" s="562"/>
      <c r="K1116" s="562"/>
      <c r="L1116" s="562"/>
    </row>
    <row r="1117" spans="2:12" x14ac:dyDescent="0.3">
      <c r="B1117" s="562"/>
      <c r="C1117" s="562"/>
      <c r="D1117" s="562"/>
      <c r="E1117" s="562"/>
      <c r="F1117" s="562"/>
      <c r="G1117" s="562"/>
      <c r="H1117" s="562"/>
      <c r="I1117" s="562"/>
      <c r="J1117" s="562"/>
      <c r="K1117" s="562"/>
      <c r="L1117" s="562"/>
    </row>
    <row r="1118" spans="2:12" x14ac:dyDescent="0.3">
      <c r="B1118" s="562"/>
      <c r="C1118" s="562"/>
      <c r="D1118" s="562"/>
      <c r="E1118" s="562"/>
      <c r="F1118" s="562"/>
      <c r="G1118" s="562"/>
      <c r="H1118" s="562"/>
      <c r="I1118" s="562"/>
      <c r="J1118" s="562"/>
      <c r="K1118" s="562"/>
      <c r="L1118" s="562"/>
    </row>
    <row r="1119" spans="2:12" x14ac:dyDescent="0.3">
      <c r="B1119" s="562"/>
      <c r="C1119" s="562"/>
      <c r="D1119" s="562"/>
      <c r="E1119" s="562"/>
      <c r="F1119" s="562"/>
      <c r="G1119" s="562"/>
      <c r="H1119" s="562"/>
      <c r="I1119" s="562"/>
      <c r="J1119" s="562"/>
      <c r="K1119" s="562"/>
      <c r="L1119" s="562"/>
    </row>
    <row r="1120" spans="2:12" x14ac:dyDescent="0.3">
      <c r="B1120" s="562"/>
      <c r="C1120" s="562"/>
      <c r="D1120" s="562"/>
      <c r="E1120" s="562"/>
      <c r="F1120" s="562"/>
      <c r="G1120" s="562"/>
      <c r="H1120" s="562"/>
      <c r="I1120" s="562"/>
      <c r="J1120" s="562"/>
      <c r="K1120" s="562"/>
      <c r="L1120" s="562"/>
    </row>
    <row r="1121" spans="2:12" x14ac:dyDescent="0.3">
      <c r="B1121" s="562"/>
      <c r="C1121" s="562"/>
      <c r="D1121" s="562"/>
      <c r="E1121" s="562"/>
      <c r="F1121" s="562"/>
      <c r="G1121" s="562"/>
      <c r="H1121" s="562"/>
      <c r="I1121" s="562"/>
      <c r="J1121" s="562"/>
      <c r="K1121" s="562"/>
      <c r="L1121" s="562"/>
    </row>
    <row r="1122" spans="2:12" x14ac:dyDescent="0.3">
      <c r="B1122" s="562"/>
      <c r="C1122" s="562"/>
      <c r="D1122" s="562"/>
      <c r="E1122" s="562"/>
      <c r="F1122" s="562"/>
      <c r="G1122" s="562"/>
      <c r="H1122" s="562"/>
      <c r="I1122" s="562"/>
      <c r="J1122" s="562"/>
      <c r="K1122" s="562"/>
      <c r="L1122" s="562"/>
    </row>
    <row r="1123" spans="2:12" x14ac:dyDescent="0.3">
      <c r="B1123" s="562"/>
      <c r="C1123" s="562"/>
      <c r="D1123" s="562"/>
      <c r="E1123" s="562"/>
      <c r="F1123" s="562"/>
      <c r="G1123" s="562"/>
      <c r="H1123" s="562"/>
      <c r="I1123" s="562"/>
      <c r="J1123" s="562"/>
      <c r="K1123" s="562"/>
      <c r="L1123" s="562"/>
    </row>
    <row r="1124" spans="2:12" x14ac:dyDescent="0.3">
      <c r="B1124" s="562"/>
      <c r="C1124" s="562"/>
      <c r="D1124" s="562"/>
      <c r="E1124" s="562"/>
      <c r="F1124" s="562"/>
      <c r="G1124" s="562"/>
      <c r="H1124" s="562"/>
      <c r="I1124" s="562"/>
      <c r="J1124" s="562"/>
      <c r="K1124" s="562"/>
      <c r="L1124" s="562"/>
    </row>
    <row r="1125" spans="2:12" x14ac:dyDescent="0.3">
      <c r="B1125" s="562"/>
      <c r="C1125" s="562"/>
      <c r="D1125" s="562"/>
      <c r="E1125" s="562"/>
      <c r="F1125" s="562"/>
      <c r="G1125" s="562"/>
      <c r="H1125" s="562"/>
      <c r="I1125" s="562"/>
      <c r="J1125" s="562"/>
      <c r="K1125" s="562"/>
      <c r="L1125" s="562"/>
    </row>
    <row r="1126" spans="2:12" x14ac:dyDescent="0.3">
      <c r="B1126" s="562"/>
      <c r="C1126" s="562"/>
      <c r="D1126" s="562"/>
      <c r="E1126" s="562"/>
      <c r="F1126" s="562"/>
      <c r="G1126" s="562"/>
      <c r="H1126" s="562"/>
      <c r="I1126" s="562"/>
      <c r="J1126" s="562"/>
      <c r="K1126" s="562"/>
      <c r="L1126" s="562"/>
    </row>
    <row r="1127" spans="2:12" x14ac:dyDescent="0.3">
      <c r="B1127" s="562"/>
      <c r="C1127" s="562"/>
      <c r="D1127" s="562"/>
      <c r="E1127" s="562"/>
      <c r="F1127" s="562"/>
      <c r="G1127" s="562"/>
      <c r="H1127" s="562"/>
      <c r="I1127" s="562"/>
      <c r="J1127" s="562"/>
      <c r="K1127" s="562"/>
      <c r="L1127" s="562"/>
    </row>
    <row r="1128" spans="2:12" x14ac:dyDescent="0.3">
      <c r="B1128" s="562"/>
      <c r="C1128" s="562"/>
      <c r="D1128" s="562"/>
      <c r="E1128" s="562"/>
      <c r="F1128" s="562"/>
      <c r="G1128" s="562"/>
      <c r="H1128" s="562"/>
      <c r="I1128" s="562"/>
      <c r="J1128" s="562"/>
      <c r="K1128" s="562"/>
      <c r="L1128" s="562"/>
    </row>
    <row r="1129" spans="2:12" x14ac:dyDescent="0.3">
      <c r="B1129" s="562"/>
      <c r="C1129" s="562"/>
      <c r="D1129" s="562"/>
      <c r="E1129" s="562"/>
      <c r="F1129" s="562"/>
      <c r="G1129" s="562"/>
      <c r="H1129" s="562"/>
      <c r="I1129" s="562"/>
      <c r="J1129" s="562"/>
      <c r="K1129" s="562"/>
      <c r="L1129" s="562"/>
    </row>
    <row r="1130" spans="2:12" x14ac:dyDescent="0.3">
      <c r="B1130" s="562"/>
      <c r="C1130" s="562"/>
      <c r="D1130" s="562"/>
      <c r="E1130" s="562"/>
      <c r="F1130" s="562"/>
      <c r="G1130" s="562"/>
      <c r="H1130" s="562"/>
      <c r="I1130" s="562"/>
      <c r="J1130" s="562"/>
      <c r="K1130" s="562"/>
      <c r="L1130" s="562"/>
    </row>
    <row r="1131" spans="2:12" x14ac:dyDescent="0.3">
      <c r="B1131" s="562"/>
      <c r="C1131" s="562"/>
      <c r="D1131" s="562"/>
      <c r="E1131" s="562"/>
      <c r="F1131" s="562"/>
      <c r="G1131" s="562"/>
      <c r="H1131" s="562"/>
      <c r="I1131" s="562"/>
      <c r="J1131" s="562"/>
      <c r="K1131" s="562"/>
      <c r="L1131" s="562"/>
    </row>
    <row r="1132" spans="2:12" x14ac:dyDescent="0.3">
      <c r="B1132" s="562"/>
      <c r="C1132" s="562"/>
      <c r="D1132" s="562"/>
      <c r="E1132" s="562"/>
      <c r="F1132" s="562"/>
      <c r="G1132" s="562"/>
      <c r="H1132" s="562"/>
      <c r="I1132" s="562"/>
      <c r="J1132" s="562"/>
      <c r="K1132" s="562"/>
      <c r="L1132" s="562"/>
    </row>
    <row r="1133" spans="2:12" x14ac:dyDescent="0.3">
      <c r="B1133" s="562"/>
      <c r="C1133" s="562"/>
      <c r="D1133" s="562"/>
      <c r="E1133" s="562"/>
      <c r="F1133" s="562"/>
      <c r="G1133" s="562"/>
      <c r="H1133" s="562"/>
      <c r="I1133" s="562"/>
      <c r="J1133" s="562"/>
      <c r="K1133" s="562"/>
      <c r="L1133" s="562"/>
    </row>
    <row r="1134" spans="2:12" x14ac:dyDescent="0.3">
      <c r="B1134" s="562"/>
      <c r="C1134" s="562"/>
      <c r="D1134" s="562"/>
      <c r="E1134" s="562"/>
      <c r="F1134" s="562"/>
      <c r="G1134" s="562"/>
      <c r="H1134" s="562"/>
      <c r="I1134" s="562"/>
      <c r="J1134" s="562"/>
      <c r="K1134" s="562"/>
      <c r="L1134" s="562"/>
    </row>
    <row r="1135" spans="2:12" x14ac:dyDescent="0.3">
      <c r="B1135" s="562"/>
      <c r="C1135" s="562"/>
      <c r="D1135" s="562"/>
      <c r="E1135" s="562"/>
      <c r="F1135" s="562"/>
      <c r="G1135" s="562"/>
      <c r="H1135" s="562"/>
      <c r="I1135" s="562"/>
      <c r="J1135" s="562"/>
      <c r="K1135" s="562"/>
      <c r="L1135" s="562"/>
    </row>
    <row r="1136" spans="2:12" x14ac:dyDescent="0.3">
      <c r="B1136" s="562"/>
      <c r="C1136" s="562"/>
      <c r="D1136" s="562"/>
      <c r="E1136" s="562"/>
      <c r="F1136" s="562"/>
      <c r="G1136" s="562"/>
      <c r="H1136" s="562"/>
      <c r="I1136" s="562"/>
      <c r="J1136" s="562"/>
      <c r="K1136" s="562"/>
      <c r="L1136" s="562"/>
    </row>
    <row r="1137" spans="2:12" x14ac:dyDescent="0.3">
      <c r="B1137" s="562"/>
      <c r="C1137" s="562"/>
      <c r="D1137" s="562"/>
      <c r="E1137" s="562"/>
      <c r="F1137" s="562"/>
      <c r="G1137" s="562"/>
      <c r="H1137" s="562"/>
      <c r="I1137" s="562"/>
      <c r="J1137" s="562"/>
      <c r="K1137" s="562"/>
      <c r="L1137" s="562"/>
    </row>
    <row r="1138" spans="2:12" x14ac:dyDescent="0.3">
      <c r="B1138" s="562"/>
      <c r="C1138" s="562"/>
      <c r="D1138" s="562"/>
      <c r="E1138" s="562"/>
      <c r="F1138" s="562"/>
      <c r="G1138" s="562"/>
      <c r="H1138" s="562"/>
      <c r="I1138" s="562"/>
      <c r="J1138" s="562"/>
      <c r="K1138" s="562"/>
      <c r="L1138" s="562"/>
    </row>
    <row r="1139" spans="2:12" x14ac:dyDescent="0.3">
      <c r="B1139" s="562"/>
      <c r="C1139" s="562"/>
      <c r="D1139" s="562"/>
      <c r="E1139" s="562"/>
      <c r="F1139" s="562"/>
      <c r="G1139" s="562"/>
      <c r="H1139" s="562"/>
      <c r="I1139" s="562"/>
      <c r="J1139" s="562"/>
      <c r="K1139" s="562"/>
      <c r="L1139" s="562"/>
    </row>
    <row r="1140" spans="2:12" x14ac:dyDescent="0.3">
      <c r="B1140" s="562"/>
      <c r="C1140" s="562"/>
      <c r="D1140" s="562"/>
      <c r="E1140" s="562"/>
      <c r="F1140" s="562"/>
      <c r="G1140" s="562"/>
      <c r="H1140" s="562"/>
      <c r="I1140" s="562"/>
      <c r="J1140" s="562"/>
      <c r="K1140" s="562"/>
      <c r="L1140" s="562"/>
    </row>
    <row r="1141" spans="2:12" x14ac:dyDescent="0.3">
      <c r="B1141" s="562"/>
      <c r="C1141" s="562"/>
      <c r="D1141" s="562"/>
      <c r="E1141" s="562"/>
      <c r="F1141" s="562"/>
      <c r="G1141" s="562"/>
      <c r="H1141" s="562"/>
      <c r="I1141" s="562"/>
      <c r="J1141" s="562"/>
      <c r="K1141" s="562"/>
      <c r="L1141" s="562"/>
    </row>
    <row r="1142" spans="2:12" x14ac:dyDescent="0.3">
      <c r="B1142" s="562"/>
      <c r="C1142" s="562"/>
      <c r="D1142" s="562"/>
      <c r="E1142" s="562"/>
      <c r="F1142" s="562"/>
      <c r="G1142" s="562"/>
      <c r="H1142" s="562"/>
      <c r="I1142" s="562"/>
      <c r="J1142" s="562"/>
      <c r="K1142" s="562"/>
      <c r="L1142" s="562"/>
    </row>
    <row r="1143" spans="2:12" x14ac:dyDescent="0.3">
      <c r="B1143" s="562"/>
      <c r="C1143" s="562"/>
      <c r="D1143" s="562"/>
      <c r="E1143" s="562"/>
      <c r="F1143" s="562"/>
      <c r="G1143" s="562"/>
      <c r="H1143" s="562"/>
      <c r="I1143" s="562"/>
      <c r="J1143" s="562"/>
      <c r="K1143" s="562"/>
      <c r="L1143" s="562"/>
    </row>
    <row r="1144" spans="2:12" x14ac:dyDescent="0.3">
      <c r="B1144" s="562"/>
      <c r="C1144" s="562"/>
      <c r="D1144" s="562"/>
      <c r="E1144" s="562"/>
      <c r="F1144" s="562"/>
      <c r="G1144" s="562"/>
      <c r="H1144" s="562"/>
      <c r="I1144" s="562"/>
      <c r="J1144" s="562"/>
      <c r="K1144" s="562"/>
      <c r="L1144" s="562"/>
    </row>
    <row r="1145" spans="2:12" x14ac:dyDescent="0.3">
      <c r="B1145" s="562"/>
      <c r="C1145" s="562"/>
      <c r="D1145" s="562"/>
      <c r="E1145" s="562"/>
      <c r="F1145" s="562"/>
      <c r="G1145" s="562"/>
      <c r="H1145" s="562"/>
      <c r="I1145" s="562"/>
      <c r="J1145" s="562"/>
      <c r="K1145" s="562"/>
      <c r="L1145" s="562"/>
    </row>
    <row r="1146" spans="2:12" x14ac:dyDescent="0.3">
      <c r="B1146" s="562"/>
      <c r="C1146" s="562"/>
      <c r="D1146" s="562"/>
      <c r="E1146" s="562"/>
      <c r="F1146" s="562"/>
      <c r="G1146" s="562"/>
      <c r="H1146" s="562"/>
      <c r="I1146" s="562"/>
      <c r="J1146" s="562"/>
      <c r="K1146" s="562"/>
      <c r="L1146" s="562"/>
    </row>
    <row r="1147" spans="2:12" x14ac:dyDescent="0.3">
      <c r="B1147" s="562"/>
      <c r="C1147" s="562"/>
      <c r="D1147" s="562"/>
      <c r="E1147" s="562"/>
      <c r="F1147" s="562"/>
      <c r="G1147" s="562"/>
      <c r="H1147" s="562"/>
      <c r="I1147" s="562"/>
      <c r="J1147" s="562"/>
      <c r="K1147" s="562"/>
      <c r="L1147" s="562"/>
    </row>
    <row r="1148" spans="2:12" x14ac:dyDescent="0.3">
      <c r="B1148" s="562"/>
      <c r="C1148" s="562"/>
      <c r="D1148" s="562"/>
      <c r="E1148" s="562"/>
      <c r="F1148" s="562"/>
      <c r="G1148" s="562"/>
      <c r="H1148" s="562"/>
      <c r="I1148" s="562"/>
      <c r="J1148" s="562"/>
      <c r="K1148" s="562"/>
      <c r="L1148" s="562"/>
    </row>
    <row r="1149" spans="2:12" x14ac:dyDescent="0.3">
      <c r="B1149" s="562"/>
      <c r="C1149" s="562"/>
      <c r="D1149" s="562"/>
      <c r="E1149" s="562"/>
      <c r="F1149" s="562"/>
      <c r="G1149" s="562"/>
      <c r="H1149" s="562"/>
      <c r="I1149" s="562"/>
      <c r="J1149" s="562"/>
      <c r="K1149" s="562"/>
      <c r="L1149" s="562"/>
    </row>
    <row r="1150" spans="2:12" x14ac:dyDescent="0.3">
      <c r="B1150" s="562"/>
      <c r="C1150" s="562"/>
      <c r="D1150" s="562"/>
      <c r="E1150" s="562"/>
      <c r="F1150" s="562"/>
      <c r="G1150" s="562"/>
      <c r="H1150" s="562"/>
      <c r="I1150" s="562"/>
      <c r="J1150" s="562"/>
      <c r="K1150" s="562"/>
      <c r="L1150" s="562"/>
    </row>
    <row r="1151" spans="2:12" x14ac:dyDescent="0.3">
      <c r="B1151" s="562"/>
      <c r="C1151" s="562"/>
      <c r="D1151" s="562"/>
      <c r="E1151" s="562"/>
      <c r="F1151" s="562"/>
      <c r="G1151" s="562"/>
      <c r="H1151" s="562"/>
      <c r="I1151" s="562"/>
      <c r="J1151" s="562"/>
      <c r="K1151" s="562"/>
      <c r="L1151" s="562"/>
    </row>
    <row r="1152" spans="2:12" x14ac:dyDescent="0.3">
      <c r="B1152" s="562"/>
      <c r="C1152" s="562"/>
      <c r="D1152" s="562"/>
      <c r="E1152" s="562"/>
      <c r="F1152" s="562"/>
      <c r="G1152" s="562"/>
      <c r="H1152" s="562"/>
      <c r="I1152" s="562"/>
      <c r="J1152" s="562"/>
      <c r="K1152" s="562"/>
      <c r="L1152" s="562"/>
    </row>
    <row r="1153" spans="2:12" x14ac:dyDescent="0.3">
      <c r="B1153" s="562"/>
      <c r="C1153" s="562"/>
      <c r="D1153" s="562"/>
      <c r="E1153" s="562"/>
      <c r="F1153" s="562"/>
      <c r="G1153" s="562"/>
      <c r="H1153" s="562"/>
      <c r="I1153" s="562"/>
      <c r="J1153" s="562"/>
      <c r="K1153" s="562"/>
      <c r="L1153" s="562"/>
    </row>
    <row r="1154" spans="2:12" x14ac:dyDescent="0.3">
      <c r="B1154" s="562"/>
      <c r="C1154" s="562"/>
      <c r="D1154" s="562"/>
      <c r="E1154" s="562"/>
      <c r="F1154" s="562"/>
      <c r="G1154" s="562"/>
      <c r="H1154" s="562"/>
      <c r="I1154" s="562"/>
      <c r="J1154" s="562"/>
      <c r="K1154" s="562"/>
      <c r="L1154" s="562"/>
    </row>
    <row r="1155" spans="2:12" x14ac:dyDescent="0.3">
      <c r="B1155" s="562"/>
      <c r="C1155" s="562"/>
      <c r="D1155" s="562"/>
      <c r="E1155" s="562"/>
      <c r="F1155" s="562"/>
      <c r="G1155" s="562"/>
      <c r="H1155" s="562"/>
      <c r="I1155" s="562"/>
      <c r="J1155" s="562"/>
      <c r="K1155" s="562"/>
      <c r="L1155" s="562"/>
    </row>
    <row r="1156" spans="2:12" x14ac:dyDescent="0.3">
      <c r="B1156" s="562"/>
      <c r="C1156" s="562"/>
      <c r="D1156" s="562"/>
      <c r="E1156" s="562"/>
      <c r="F1156" s="562"/>
      <c r="G1156" s="562"/>
      <c r="H1156" s="562"/>
      <c r="I1156" s="562"/>
      <c r="J1156" s="562"/>
      <c r="K1156" s="562"/>
      <c r="L1156" s="562"/>
    </row>
    <row r="1157" spans="2:12" x14ac:dyDescent="0.3">
      <c r="B1157" s="562"/>
      <c r="C1157" s="562"/>
      <c r="D1157" s="562"/>
      <c r="E1157" s="562"/>
      <c r="F1157" s="562"/>
      <c r="G1157" s="562"/>
      <c r="H1157" s="562"/>
      <c r="I1157" s="562"/>
      <c r="J1157" s="562"/>
      <c r="K1157" s="562"/>
      <c r="L1157" s="562"/>
    </row>
    <row r="1158" spans="2:12" x14ac:dyDescent="0.3">
      <c r="B1158" s="562"/>
      <c r="C1158" s="562"/>
      <c r="D1158" s="562"/>
      <c r="E1158" s="562"/>
      <c r="F1158" s="562"/>
      <c r="G1158" s="562"/>
      <c r="H1158" s="562"/>
      <c r="I1158" s="562"/>
      <c r="J1158" s="562"/>
      <c r="K1158" s="562"/>
      <c r="L1158" s="562"/>
    </row>
    <row r="1159" spans="2:12" x14ac:dyDescent="0.3">
      <c r="B1159" s="562"/>
      <c r="C1159" s="562"/>
      <c r="D1159" s="562"/>
      <c r="E1159" s="562"/>
      <c r="F1159" s="562"/>
      <c r="G1159" s="562"/>
      <c r="H1159" s="562"/>
      <c r="I1159" s="562"/>
      <c r="J1159" s="562"/>
      <c r="K1159" s="562"/>
      <c r="L1159" s="562"/>
    </row>
    <row r="1160" spans="2:12" x14ac:dyDescent="0.3">
      <c r="B1160" s="562"/>
      <c r="C1160" s="562"/>
      <c r="D1160" s="562"/>
      <c r="E1160" s="562"/>
      <c r="F1160" s="562"/>
      <c r="G1160" s="562"/>
      <c r="H1160" s="562"/>
      <c r="I1160" s="562"/>
      <c r="J1160" s="562"/>
      <c r="K1160" s="562"/>
      <c r="L1160" s="562"/>
    </row>
    <row r="1161" spans="2:12" x14ac:dyDescent="0.3">
      <c r="B1161" s="562"/>
      <c r="C1161" s="562"/>
      <c r="D1161" s="562"/>
      <c r="E1161" s="562"/>
      <c r="F1161" s="562"/>
      <c r="G1161" s="562"/>
      <c r="H1161" s="562"/>
      <c r="I1161" s="562"/>
      <c r="J1161" s="562"/>
      <c r="K1161" s="562"/>
      <c r="L1161" s="562"/>
    </row>
    <row r="1162" spans="2:12" x14ac:dyDescent="0.3">
      <c r="B1162" s="562"/>
      <c r="C1162" s="562"/>
      <c r="D1162" s="562"/>
      <c r="E1162" s="562"/>
      <c r="F1162" s="562"/>
      <c r="G1162" s="562"/>
      <c r="H1162" s="562"/>
      <c r="I1162" s="562"/>
      <c r="J1162" s="562"/>
      <c r="K1162" s="562"/>
      <c r="L1162" s="562"/>
    </row>
    <row r="1163" spans="2:12" x14ac:dyDescent="0.3">
      <c r="B1163" s="562"/>
      <c r="C1163" s="562"/>
      <c r="D1163" s="562"/>
      <c r="E1163" s="562"/>
      <c r="F1163" s="562"/>
      <c r="G1163" s="562"/>
      <c r="H1163" s="562"/>
      <c r="I1163" s="562"/>
      <c r="J1163" s="562"/>
      <c r="K1163" s="562"/>
      <c r="L1163" s="562"/>
    </row>
    <row r="1164" spans="2:12" x14ac:dyDescent="0.3">
      <c r="B1164" s="562"/>
      <c r="C1164" s="562"/>
      <c r="D1164" s="562"/>
      <c r="E1164" s="562"/>
      <c r="F1164" s="562"/>
      <c r="G1164" s="562"/>
      <c r="H1164" s="562"/>
      <c r="I1164" s="562"/>
      <c r="J1164" s="562"/>
      <c r="K1164" s="562"/>
      <c r="L1164" s="562"/>
    </row>
    <row r="1165" spans="2:12" x14ac:dyDescent="0.3">
      <c r="B1165" s="562"/>
      <c r="C1165" s="562"/>
      <c r="D1165" s="562"/>
      <c r="E1165" s="562"/>
      <c r="F1165" s="562"/>
      <c r="G1165" s="562"/>
      <c r="H1165" s="562"/>
      <c r="I1165" s="562"/>
      <c r="J1165" s="562"/>
      <c r="K1165" s="562"/>
      <c r="L1165" s="562"/>
    </row>
    <row r="1166" spans="2:12" x14ac:dyDescent="0.3">
      <c r="B1166" s="562"/>
      <c r="C1166" s="562"/>
      <c r="D1166" s="562"/>
      <c r="E1166" s="562"/>
      <c r="F1166" s="562"/>
      <c r="G1166" s="562"/>
      <c r="H1166" s="562"/>
      <c r="I1166" s="562"/>
      <c r="J1166" s="562"/>
      <c r="K1166" s="562"/>
      <c r="L1166" s="562"/>
    </row>
    <row r="1167" spans="2:12" x14ac:dyDescent="0.3">
      <c r="B1167" s="562"/>
      <c r="C1167" s="562"/>
      <c r="D1167" s="562"/>
      <c r="E1167" s="562"/>
      <c r="F1167" s="562"/>
      <c r="G1167" s="562"/>
      <c r="H1167" s="562"/>
      <c r="I1167" s="562"/>
      <c r="J1167" s="562"/>
      <c r="K1167" s="562"/>
      <c r="L1167" s="562"/>
    </row>
    <row r="1168" spans="2:12" x14ac:dyDescent="0.3">
      <c r="B1168" s="562"/>
      <c r="C1168" s="562"/>
      <c r="D1168" s="562"/>
      <c r="E1168" s="562"/>
      <c r="F1168" s="562"/>
      <c r="G1168" s="562"/>
      <c r="H1168" s="562"/>
      <c r="I1168" s="562"/>
      <c r="J1168" s="562"/>
      <c r="K1168" s="562"/>
      <c r="L1168" s="562"/>
    </row>
    <row r="1169" spans="2:12" x14ac:dyDescent="0.3">
      <c r="B1169" s="562"/>
      <c r="C1169" s="562"/>
      <c r="D1169" s="562"/>
      <c r="E1169" s="562"/>
      <c r="F1169" s="562"/>
      <c r="G1169" s="562"/>
      <c r="H1169" s="562"/>
      <c r="I1169" s="562"/>
      <c r="J1169" s="562"/>
      <c r="K1169" s="562"/>
      <c r="L1169" s="562"/>
    </row>
    <row r="1170" spans="2:12" x14ac:dyDescent="0.3">
      <c r="B1170" s="562"/>
      <c r="C1170" s="562"/>
      <c r="D1170" s="562"/>
      <c r="E1170" s="562"/>
      <c r="F1170" s="562"/>
      <c r="G1170" s="562"/>
      <c r="H1170" s="562"/>
      <c r="I1170" s="562"/>
      <c r="J1170" s="562"/>
      <c r="K1170" s="562"/>
      <c r="L1170" s="562"/>
    </row>
    <row r="1171" spans="2:12" x14ac:dyDescent="0.3">
      <c r="B1171" s="562"/>
      <c r="C1171" s="562"/>
      <c r="D1171" s="562"/>
      <c r="E1171" s="562"/>
      <c r="F1171" s="562"/>
      <c r="G1171" s="562"/>
      <c r="H1171" s="562"/>
      <c r="I1171" s="562"/>
      <c r="J1171" s="562"/>
      <c r="K1171" s="562"/>
      <c r="L1171" s="562"/>
    </row>
    <row r="1172" spans="2:12" x14ac:dyDescent="0.3">
      <c r="B1172" s="562"/>
      <c r="C1172" s="562"/>
      <c r="D1172" s="562"/>
      <c r="E1172" s="562"/>
      <c r="F1172" s="562"/>
      <c r="G1172" s="562"/>
      <c r="H1172" s="562"/>
      <c r="I1172" s="562"/>
      <c r="J1172" s="562"/>
      <c r="K1172" s="562"/>
      <c r="L1172" s="562"/>
    </row>
    <row r="1173" spans="2:12" x14ac:dyDescent="0.3">
      <c r="B1173" s="562"/>
      <c r="C1173" s="562"/>
      <c r="D1173" s="562"/>
      <c r="E1173" s="562"/>
      <c r="F1173" s="562"/>
      <c r="G1173" s="562"/>
      <c r="H1173" s="562"/>
      <c r="I1173" s="562"/>
      <c r="J1173" s="562"/>
      <c r="K1173" s="562"/>
      <c r="L1173" s="562"/>
    </row>
    <row r="1174" spans="2:12" x14ac:dyDescent="0.3">
      <c r="B1174" s="562"/>
      <c r="C1174" s="562"/>
      <c r="D1174" s="562"/>
      <c r="E1174" s="562"/>
      <c r="F1174" s="562"/>
      <c r="G1174" s="562"/>
      <c r="H1174" s="562"/>
      <c r="I1174" s="562"/>
      <c r="J1174" s="562"/>
      <c r="K1174" s="562"/>
      <c r="L1174" s="562"/>
    </row>
    <row r="1175" spans="2:12" x14ac:dyDescent="0.3">
      <c r="B1175" s="562"/>
      <c r="C1175" s="562"/>
      <c r="D1175" s="562"/>
      <c r="E1175" s="562"/>
      <c r="F1175" s="562"/>
      <c r="G1175" s="562"/>
      <c r="H1175" s="562"/>
      <c r="I1175" s="562"/>
      <c r="J1175" s="562"/>
      <c r="K1175" s="562"/>
      <c r="L1175" s="562"/>
    </row>
    <row r="1176" spans="2:12" x14ac:dyDescent="0.3">
      <c r="B1176" s="562"/>
      <c r="C1176" s="562"/>
      <c r="D1176" s="562"/>
      <c r="E1176" s="562"/>
      <c r="F1176" s="562"/>
      <c r="G1176" s="562"/>
      <c r="H1176" s="562"/>
      <c r="I1176" s="562"/>
      <c r="J1176" s="562"/>
      <c r="K1176" s="562"/>
      <c r="L1176" s="562"/>
    </row>
    <row r="1177" spans="2:12" x14ac:dyDescent="0.3">
      <c r="B1177" s="562"/>
      <c r="C1177" s="562"/>
      <c r="D1177" s="562"/>
      <c r="E1177" s="562"/>
      <c r="F1177" s="562"/>
      <c r="G1177" s="562"/>
      <c r="H1177" s="562"/>
      <c r="I1177" s="562"/>
      <c r="J1177" s="562"/>
      <c r="K1177" s="562"/>
      <c r="L1177" s="562"/>
    </row>
    <row r="1178" spans="2:12" x14ac:dyDescent="0.3">
      <c r="B1178" s="562"/>
      <c r="C1178" s="562"/>
      <c r="D1178" s="562"/>
      <c r="E1178" s="562"/>
      <c r="F1178" s="562"/>
      <c r="G1178" s="562"/>
      <c r="H1178" s="562"/>
      <c r="I1178" s="562"/>
      <c r="J1178" s="562"/>
      <c r="K1178" s="562"/>
      <c r="L1178" s="562"/>
    </row>
    <row r="1179" spans="2:12" x14ac:dyDescent="0.3">
      <c r="B1179" s="562"/>
      <c r="C1179" s="562"/>
      <c r="D1179" s="562"/>
      <c r="E1179" s="562"/>
      <c r="F1179" s="562"/>
      <c r="G1179" s="562"/>
      <c r="H1179" s="562"/>
      <c r="I1179" s="562"/>
      <c r="J1179" s="562"/>
      <c r="K1179" s="562"/>
      <c r="L1179" s="562"/>
    </row>
    <row r="1180" spans="2:12" x14ac:dyDescent="0.3">
      <c r="B1180" s="562"/>
      <c r="C1180" s="562"/>
      <c r="D1180" s="562"/>
      <c r="E1180" s="562"/>
      <c r="F1180" s="562"/>
      <c r="G1180" s="562"/>
      <c r="H1180" s="562"/>
      <c r="I1180" s="562"/>
      <c r="J1180" s="562"/>
      <c r="K1180" s="562"/>
      <c r="L1180" s="562"/>
    </row>
    <row r="1181" spans="2:12" x14ac:dyDescent="0.3">
      <c r="B1181" s="562"/>
      <c r="C1181" s="562"/>
      <c r="D1181" s="562"/>
      <c r="E1181" s="562"/>
      <c r="F1181" s="562"/>
      <c r="G1181" s="562"/>
      <c r="H1181" s="562"/>
      <c r="I1181" s="562"/>
      <c r="J1181" s="562"/>
      <c r="K1181" s="562"/>
      <c r="L1181" s="562"/>
    </row>
    <row r="1182" spans="2:12" x14ac:dyDescent="0.3">
      <c r="B1182" s="562"/>
      <c r="C1182" s="562"/>
      <c r="D1182" s="562"/>
      <c r="E1182" s="562"/>
      <c r="F1182" s="562"/>
      <c r="G1182" s="562"/>
      <c r="H1182" s="562"/>
      <c r="I1182" s="562"/>
      <c r="J1182" s="562"/>
      <c r="K1182" s="562"/>
      <c r="L1182" s="562"/>
    </row>
    <row r="1183" spans="2:12" x14ac:dyDescent="0.3">
      <c r="B1183" s="562"/>
      <c r="C1183" s="562"/>
      <c r="D1183" s="562"/>
      <c r="E1183" s="562"/>
      <c r="F1183" s="562"/>
      <c r="G1183" s="562"/>
      <c r="H1183" s="562"/>
      <c r="I1183" s="562"/>
      <c r="J1183" s="562"/>
      <c r="K1183" s="562"/>
      <c r="L1183" s="562"/>
    </row>
    <row r="1184" spans="2:12" x14ac:dyDescent="0.3">
      <c r="B1184" s="562"/>
      <c r="C1184" s="562"/>
      <c r="D1184" s="562"/>
      <c r="E1184" s="562"/>
      <c r="F1184" s="562"/>
      <c r="G1184" s="562"/>
      <c r="H1184" s="562"/>
      <c r="I1184" s="562"/>
      <c r="J1184" s="562"/>
      <c r="K1184" s="562"/>
      <c r="L1184" s="562"/>
    </row>
    <row r="1185" spans="2:12" x14ac:dyDescent="0.3">
      <c r="B1185" s="562"/>
      <c r="C1185" s="562"/>
      <c r="D1185" s="562"/>
      <c r="E1185" s="562"/>
      <c r="F1185" s="562"/>
      <c r="G1185" s="562"/>
      <c r="H1185" s="562"/>
      <c r="I1185" s="562"/>
      <c r="J1185" s="562"/>
      <c r="K1185" s="562"/>
      <c r="L1185" s="562"/>
    </row>
    <row r="1186" spans="2:12" x14ac:dyDescent="0.3">
      <c r="B1186" s="562"/>
      <c r="C1186" s="562"/>
      <c r="D1186" s="562"/>
      <c r="E1186" s="562"/>
      <c r="F1186" s="562"/>
      <c r="G1186" s="562"/>
      <c r="H1186" s="562"/>
      <c r="I1186" s="562"/>
      <c r="J1186" s="562"/>
      <c r="K1186" s="562"/>
      <c r="L1186" s="562"/>
    </row>
    <row r="1187" spans="2:12" x14ac:dyDescent="0.3">
      <c r="B1187" s="562"/>
      <c r="C1187" s="562"/>
      <c r="D1187" s="562"/>
      <c r="E1187" s="562"/>
      <c r="F1187" s="562"/>
      <c r="G1187" s="562"/>
      <c r="H1187" s="562"/>
      <c r="I1187" s="562"/>
      <c r="J1187" s="562"/>
      <c r="K1187" s="562"/>
      <c r="L1187" s="562"/>
    </row>
    <row r="1188" spans="2:12" x14ac:dyDescent="0.3">
      <c r="B1188" s="562"/>
      <c r="C1188" s="562"/>
      <c r="D1188" s="562"/>
      <c r="E1188" s="562"/>
      <c r="F1188" s="562"/>
      <c r="G1188" s="562"/>
      <c r="H1188" s="562"/>
      <c r="I1188" s="562"/>
      <c r="J1188" s="562"/>
      <c r="K1188" s="562"/>
      <c r="L1188" s="562"/>
    </row>
    <row r="1189" spans="2:12" x14ac:dyDescent="0.3">
      <c r="B1189" s="562"/>
      <c r="C1189" s="562"/>
      <c r="D1189" s="562"/>
      <c r="E1189" s="562"/>
      <c r="F1189" s="562"/>
      <c r="G1189" s="562"/>
      <c r="H1189" s="562"/>
      <c r="I1189" s="562"/>
      <c r="J1189" s="562"/>
      <c r="K1189" s="562"/>
      <c r="L1189" s="562"/>
    </row>
    <row r="1190" spans="2:12" x14ac:dyDescent="0.3">
      <c r="B1190" s="562"/>
      <c r="C1190" s="562"/>
      <c r="D1190" s="562"/>
      <c r="E1190" s="562"/>
      <c r="F1190" s="562"/>
      <c r="G1190" s="562"/>
      <c r="H1190" s="562"/>
      <c r="I1190" s="562"/>
      <c r="J1190" s="562"/>
      <c r="K1190" s="562"/>
      <c r="L1190" s="562"/>
    </row>
    <row r="1191" spans="2:12" x14ac:dyDescent="0.3">
      <c r="B1191" s="562"/>
      <c r="C1191" s="562"/>
      <c r="D1191" s="562"/>
      <c r="E1191" s="562"/>
      <c r="F1191" s="562"/>
      <c r="G1191" s="562"/>
      <c r="H1191" s="562"/>
      <c r="I1191" s="562"/>
      <c r="J1191" s="562"/>
      <c r="K1191" s="562"/>
      <c r="L1191" s="562"/>
    </row>
    <row r="1192" spans="2:12" x14ac:dyDescent="0.3">
      <c r="B1192" s="562"/>
      <c r="C1192" s="562"/>
      <c r="D1192" s="562"/>
      <c r="E1192" s="562"/>
      <c r="F1192" s="562"/>
      <c r="G1192" s="562"/>
      <c r="H1192" s="562"/>
      <c r="I1192" s="562"/>
      <c r="J1192" s="562"/>
      <c r="K1192" s="562"/>
      <c r="L1192" s="562"/>
    </row>
    <row r="1193" spans="2:12" x14ac:dyDescent="0.3">
      <c r="B1193" s="562"/>
      <c r="C1193" s="562"/>
      <c r="D1193" s="562"/>
      <c r="E1193" s="562"/>
      <c r="F1193" s="562"/>
      <c r="G1193" s="562"/>
      <c r="H1193" s="562"/>
      <c r="I1193" s="562"/>
      <c r="J1193" s="562"/>
      <c r="K1193" s="562"/>
      <c r="L1193" s="562"/>
    </row>
    <row r="1194" spans="2:12" x14ac:dyDescent="0.3">
      <c r="B1194" s="562"/>
      <c r="C1194" s="562"/>
      <c r="D1194" s="562"/>
      <c r="E1194" s="562"/>
      <c r="F1194" s="562"/>
      <c r="G1194" s="562"/>
      <c r="H1194" s="562"/>
      <c r="I1194" s="562"/>
      <c r="J1194" s="562"/>
      <c r="K1194" s="562"/>
      <c r="L1194" s="562"/>
    </row>
    <row r="1195" spans="2:12" x14ac:dyDescent="0.3">
      <c r="B1195" s="562"/>
      <c r="C1195" s="562"/>
      <c r="D1195" s="562"/>
      <c r="E1195" s="562"/>
      <c r="F1195" s="562"/>
      <c r="G1195" s="562"/>
      <c r="H1195" s="562"/>
      <c r="I1195" s="562"/>
      <c r="J1195" s="562"/>
      <c r="K1195" s="562"/>
      <c r="L1195" s="562"/>
    </row>
    <row r="1196" spans="2:12" x14ac:dyDescent="0.3">
      <c r="B1196" s="562"/>
      <c r="C1196" s="562"/>
      <c r="D1196" s="562"/>
      <c r="E1196" s="562"/>
      <c r="F1196" s="562"/>
      <c r="G1196" s="562"/>
      <c r="H1196" s="562"/>
      <c r="I1196" s="562"/>
      <c r="J1196" s="562"/>
      <c r="K1196" s="562"/>
      <c r="L1196" s="562"/>
    </row>
    <row r="1197" spans="2:12" x14ac:dyDescent="0.3">
      <c r="B1197" s="562"/>
      <c r="C1197" s="562"/>
      <c r="D1197" s="562"/>
      <c r="E1197" s="562"/>
      <c r="F1197" s="562"/>
      <c r="G1197" s="562"/>
      <c r="H1197" s="562"/>
      <c r="I1197" s="562"/>
      <c r="J1197" s="562"/>
      <c r="K1197" s="562"/>
      <c r="L1197" s="562"/>
    </row>
    <row r="1198" spans="2:12" x14ac:dyDescent="0.3">
      <c r="B1198" s="562"/>
      <c r="C1198" s="562"/>
      <c r="D1198" s="562"/>
      <c r="E1198" s="562"/>
      <c r="F1198" s="562"/>
      <c r="G1198" s="562"/>
      <c r="H1198" s="562"/>
      <c r="I1198" s="562"/>
      <c r="J1198" s="562"/>
      <c r="K1198" s="562"/>
      <c r="L1198" s="562"/>
    </row>
    <row r="1199" spans="2:12" x14ac:dyDescent="0.3">
      <c r="B1199" s="562"/>
      <c r="C1199" s="562"/>
      <c r="D1199" s="562"/>
      <c r="E1199" s="562"/>
      <c r="F1199" s="562"/>
      <c r="G1199" s="562"/>
      <c r="H1199" s="562"/>
      <c r="I1199" s="562"/>
      <c r="J1199" s="562"/>
      <c r="K1199" s="562"/>
      <c r="L1199" s="562"/>
    </row>
    <row r="1200" spans="2:12" x14ac:dyDescent="0.3">
      <c r="B1200" s="562"/>
      <c r="C1200" s="562"/>
      <c r="D1200" s="562"/>
      <c r="E1200" s="562"/>
      <c r="F1200" s="562"/>
      <c r="G1200" s="562"/>
      <c r="H1200" s="562"/>
      <c r="I1200" s="562"/>
      <c r="J1200" s="562"/>
      <c r="K1200" s="562"/>
      <c r="L1200" s="562"/>
    </row>
    <row r="1201" spans="2:12" x14ac:dyDescent="0.3">
      <c r="B1201" s="562"/>
      <c r="C1201" s="562"/>
      <c r="D1201" s="562"/>
      <c r="E1201" s="562"/>
      <c r="F1201" s="562"/>
      <c r="G1201" s="562"/>
      <c r="H1201" s="562"/>
      <c r="I1201" s="562"/>
      <c r="J1201" s="562"/>
      <c r="K1201" s="562"/>
      <c r="L1201" s="562"/>
    </row>
    <row r="1202" spans="2:12" x14ac:dyDescent="0.3">
      <c r="B1202" s="562"/>
      <c r="C1202" s="562"/>
      <c r="D1202" s="562"/>
      <c r="E1202" s="562"/>
      <c r="F1202" s="562"/>
      <c r="G1202" s="562"/>
      <c r="H1202" s="562"/>
      <c r="I1202" s="562"/>
      <c r="J1202" s="562"/>
      <c r="K1202" s="562"/>
      <c r="L1202" s="562"/>
    </row>
    <row r="1203" spans="2:12" x14ac:dyDescent="0.3">
      <c r="B1203" s="562"/>
      <c r="C1203" s="562"/>
      <c r="D1203" s="562"/>
      <c r="E1203" s="562"/>
      <c r="F1203" s="562"/>
      <c r="G1203" s="562"/>
      <c r="H1203" s="562"/>
      <c r="I1203" s="562"/>
      <c r="J1203" s="562"/>
      <c r="K1203" s="562"/>
      <c r="L1203" s="562"/>
    </row>
    <row r="1204" spans="2:12" x14ac:dyDescent="0.3">
      <c r="B1204" s="562"/>
      <c r="C1204" s="562"/>
      <c r="D1204" s="562"/>
      <c r="E1204" s="562"/>
      <c r="F1204" s="562"/>
      <c r="G1204" s="562"/>
      <c r="H1204" s="562"/>
      <c r="I1204" s="562"/>
      <c r="J1204" s="562"/>
      <c r="K1204" s="562"/>
      <c r="L1204" s="562"/>
    </row>
    <row r="1205" spans="2:12" x14ac:dyDescent="0.3">
      <c r="B1205" s="562"/>
      <c r="C1205" s="562"/>
      <c r="D1205" s="562"/>
      <c r="E1205" s="562"/>
      <c r="F1205" s="562"/>
      <c r="G1205" s="562"/>
      <c r="H1205" s="562"/>
      <c r="I1205" s="562"/>
      <c r="J1205" s="562"/>
      <c r="K1205" s="562"/>
      <c r="L1205" s="562"/>
    </row>
    <row r="1206" spans="2:12" x14ac:dyDescent="0.3">
      <c r="B1206" s="562"/>
      <c r="C1206" s="562"/>
      <c r="D1206" s="562"/>
      <c r="E1206" s="562"/>
      <c r="F1206" s="562"/>
      <c r="G1206" s="562"/>
      <c r="H1206" s="562"/>
      <c r="I1206" s="562"/>
      <c r="J1206" s="562"/>
      <c r="K1206" s="562"/>
      <c r="L1206" s="562"/>
    </row>
    <row r="1207" spans="2:12" x14ac:dyDescent="0.3">
      <c r="B1207" s="562"/>
      <c r="C1207" s="562"/>
      <c r="D1207" s="562"/>
      <c r="E1207" s="562"/>
      <c r="F1207" s="562"/>
      <c r="G1207" s="562"/>
      <c r="H1207" s="562"/>
      <c r="I1207" s="562"/>
      <c r="J1207" s="562"/>
      <c r="K1207" s="562"/>
      <c r="L1207" s="562"/>
    </row>
    <row r="1208" spans="2:12" x14ac:dyDescent="0.3">
      <c r="B1208" s="562"/>
      <c r="C1208" s="562"/>
      <c r="D1208" s="562"/>
      <c r="E1208" s="562"/>
      <c r="F1208" s="562"/>
      <c r="G1208" s="562"/>
      <c r="H1208" s="562"/>
      <c r="I1208" s="562"/>
      <c r="J1208" s="562"/>
      <c r="K1208" s="562"/>
      <c r="L1208" s="562"/>
    </row>
    <row r="1209" spans="2:12" x14ac:dyDescent="0.3">
      <c r="B1209" s="562"/>
      <c r="C1209" s="562"/>
      <c r="D1209" s="562"/>
      <c r="E1209" s="562"/>
      <c r="F1209" s="562"/>
      <c r="G1209" s="562"/>
      <c r="H1209" s="562"/>
      <c r="I1209" s="562"/>
      <c r="J1209" s="562"/>
      <c r="K1209" s="562"/>
      <c r="L1209" s="562"/>
    </row>
    <row r="1210" spans="2:12" x14ac:dyDescent="0.3">
      <c r="B1210" s="562"/>
      <c r="C1210" s="562"/>
      <c r="D1210" s="562"/>
      <c r="E1210" s="562"/>
      <c r="F1210" s="562"/>
      <c r="G1210" s="562"/>
      <c r="H1210" s="562"/>
      <c r="I1210" s="562"/>
      <c r="J1210" s="562"/>
      <c r="K1210" s="562"/>
      <c r="L1210" s="562"/>
    </row>
    <row r="1211" spans="2:12" x14ac:dyDescent="0.3">
      <c r="B1211" s="562"/>
      <c r="C1211" s="562"/>
      <c r="D1211" s="562"/>
      <c r="E1211" s="562"/>
      <c r="F1211" s="562"/>
      <c r="G1211" s="562"/>
      <c r="H1211" s="562"/>
      <c r="I1211" s="562"/>
      <c r="J1211" s="562"/>
      <c r="K1211" s="562"/>
      <c r="L1211" s="562"/>
    </row>
    <row r="1212" spans="2:12" x14ac:dyDescent="0.3">
      <c r="B1212" s="562"/>
      <c r="C1212" s="562"/>
      <c r="D1212" s="562"/>
      <c r="E1212" s="562"/>
      <c r="F1212" s="562"/>
      <c r="G1212" s="562"/>
      <c r="H1212" s="562"/>
      <c r="I1212" s="562"/>
      <c r="J1212" s="562"/>
      <c r="K1212" s="562"/>
      <c r="L1212" s="562"/>
    </row>
    <row r="1213" spans="2:12" x14ac:dyDescent="0.3">
      <c r="B1213" s="562"/>
      <c r="C1213" s="562"/>
      <c r="D1213" s="562"/>
      <c r="E1213" s="562"/>
      <c r="F1213" s="562"/>
      <c r="G1213" s="562"/>
      <c r="H1213" s="562"/>
      <c r="I1213" s="562"/>
      <c r="J1213" s="562"/>
      <c r="K1213" s="562"/>
      <c r="L1213" s="562"/>
    </row>
    <row r="1214" spans="2:12" x14ac:dyDescent="0.3">
      <c r="B1214" s="562"/>
      <c r="C1214" s="562"/>
      <c r="D1214" s="562"/>
      <c r="E1214" s="562"/>
      <c r="F1214" s="562"/>
      <c r="G1214" s="562"/>
      <c r="H1214" s="562"/>
      <c r="I1214" s="562"/>
      <c r="J1214" s="562"/>
      <c r="K1214" s="562"/>
      <c r="L1214" s="562"/>
    </row>
    <row r="1215" spans="2:12" x14ac:dyDescent="0.3">
      <c r="B1215" s="562"/>
      <c r="C1215" s="562"/>
      <c r="D1215" s="562"/>
      <c r="E1215" s="562"/>
      <c r="F1215" s="562"/>
      <c r="G1215" s="562"/>
      <c r="H1215" s="562"/>
      <c r="I1215" s="562"/>
      <c r="J1215" s="562"/>
      <c r="K1215" s="562"/>
      <c r="L1215" s="562"/>
    </row>
    <row r="1216" spans="2:12" x14ac:dyDescent="0.3">
      <c r="B1216" s="562"/>
      <c r="C1216" s="562"/>
      <c r="D1216" s="562"/>
      <c r="E1216" s="562"/>
      <c r="F1216" s="562"/>
      <c r="G1216" s="562"/>
      <c r="H1216" s="562"/>
      <c r="I1216" s="562"/>
      <c r="J1216" s="562"/>
      <c r="K1216" s="562"/>
      <c r="L1216" s="562"/>
    </row>
    <row r="1217" spans="2:12" x14ac:dyDescent="0.3">
      <c r="B1217" s="562"/>
      <c r="C1217" s="562"/>
      <c r="D1217" s="562"/>
      <c r="E1217" s="562"/>
      <c r="F1217" s="562"/>
      <c r="G1217" s="562"/>
      <c r="H1217" s="562"/>
      <c r="I1217" s="562"/>
      <c r="J1217" s="562"/>
      <c r="K1217" s="562"/>
      <c r="L1217" s="562"/>
    </row>
    <row r="1218" spans="2:12" x14ac:dyDescent="0.3">
      <c r="B1218" s="562"/>
      <c r="C1218" s="562"/>
      <c r="D1218" s="562"/>
      <c r="E1218" s="562"/>
      <c r="F1218" s="562"/>
      <c r="G1218" s="562"/>
      <c r="H1218" s="562"/>
      <c r="I1218" s="562"/>
      <c r="J1218" s="562"/>
      <c r="K1218" s="562"/>
      <c r="L1218" s="562"/>
    </row>
    <row r="1219" spans="2:12" x14ac:dyDescent="0.3">
      <c r="B1219" s="562"/>
      <c r="C1219" s="562"/>
      <c r="D1219" s="562"/>
      <c r="E1219" s="562"/>
      <c r="F1219" s="562"/>
      <c r="G1219" s="562"/>
      <c r="H1219" s="562"/>
      <c r="I1219" s="562"/>
      <c r="J1219" s="562"/>
      <c r="K1219" s="562"/>
      <c r="L1219" s="562"/>
    </row>
    <row r="1220" spans="2:12" x14ac:dyDescent="0.3">
      <c r="B1220" s="562"/>
      <c r="C1220" s="562"/>
      <c r="D1220" s="562"/>
      <c r="E1220" s="562"/>
      <c r="F1220" s="562"/>
      <c r="G1220" s="562"/>
      <c r="H1220" s="562"/>
      <c r="I1220" s="562"/>
      <c r="J1220" s="562"/>
      <c r="K1220" s="562"/>
      <c r="L1220" s="562"/>
    </row>
    <row r="1221" spans="2:12" x14ac:dyDescent="0.3">
      <c r="B1221" s="562"/>
      <c r="C1221" s="562"/>
      <c r="D1221" s="562"/>
      <c r="E1221" s="562"/>
      <c r="F1221" s="562"/>
      <c r="G1221" s="562"/>
      <c r="H1221" s="562"/>
      <c r="I1221" s="562"/>
      <c r="J1221" s="562"/>
      <c r="K1221" s="562"/>
      <c r="L1221" s="562"/>
    </row>
    <row r="1222" spans="2:12" x14ac:dyDescent="0.3">
      <c r="B1222" s="562"/>
      <c r="C1222" s="562"/>
      <c r="D1222" s="562"/>
      <c r="E1222" s="562"/>
      <c r="F1222" s="562"/>
      <c r="G1222" s="562"/>
      <c r="H1222" s="562"/>
      <c r="I1222" s="562"/>
      <c r="J1222" s="562"/>
      <c r="K1222" s="562"/>
      <c r="L1222" s="562"/>
    </row>
    <row r="1223" spans="2:12" x14ac:dyDescent="0.3">
      <c r="B1223" s="562"/>
      <c r="C1223" s="562"/>
      <c r="D1223" s="562"/>
      <c r="E1223" s="562"/>
      <c r="F1223" s="562"/>
      <c r="G1223" s="562"/>
      <c r="H1223" s="562"/>
      <c r="I1223" s="562"/>
      <c r="J1223" s="562"/>
      <c r="K1223" s="562"/>
      <c r="L1223" s="562"/>
    </row>
    <row r="1224" spans="2:12" x14ac:dyDescent="0.3">
      <c r="B1224" s="562"/>
      <c r="C1224" s="562"/>
      <c r="D1224" s="562"/>
      <c r="E1224" s="562"/>
      <c r="F1224" s="562"/>
      <c r="G1224" s="562"/>
      <c r="H1224" s="562"/>
      <c r="I1224" s="562"/>
      <c r="J1224" s="562"/>
      <c r="K1224" s="562"/>
      <c r="L1224" s="562"/>
    </row>
    <row r="1225" spans="2:12" x14ac:dyDescent="0.3">
      <c r="B1225" s="562"/>
      <c r="C1225" s="562"/>
      <c r="D1225" s="562"/>
      <c r="E1225" s="562"/>
      <c r="F1225" s="562"/>
      <c r="G1225" s="562"/>
      <c r="H1225" s="562"/>
      <c r="I1225" s="562"/>
      <c r="J1225" s="562"/>
      <c r="K1225" s="562"/>
      <c r="L1225" s="562"/>
    </row>
    <row r="1226" spans="2:12" x14ac:dyDescent="0.3">
      <c r="B1226" s="562"/>
      <c r="C1226" s="562"/>
      <c r="D1226" s="562"/>
      <c r="E1226" s="562"/>
      <c r="F1226" s="562"/>
      <c r="G1226" s="562"/>
      <c r="H1226" s="562"/>
      <c r="I1226" s="562"/>
      <c r="J1226" s="562"/>
      <c r="K1226" s="562"/>
      <c r="L1226" s="562"/>
    </row>
    <row r="1227" spans="2:12" x14ac:dyDescent="0.3">
      <c r="B1227" s="562"/>
      <c r="C1227" s="562"/>
      <c r="D1227" s="562"/>
      <c r="E1227" s="562"/>
      <c r="F1227" s="562"/>
      <c r="G1227" s="562"/>
      <c r="H1227" s="562"/>
      <c r="I1227" s="562"/>
      <c r="J1227" s="562"/>
      <c r="K1227" s="562"/>
      <c r="L1227" s="562"/>
    </row>
    <row r="1228" spans="2:12" x14ac:dyDescent="0.3">
      <c r="B1228" s="562"/>
      <c r="C1228" s="562"/>
      <c r="D1228" s="562"/>
      <c r="E1228" s="562"/>
      <c r="F1228" s="562"/>
      <c r="G1228" s="562"/>
      <c r="H1228" s="562"/>
      <c r="I1228" s="562"/>
      <c r="J1228" s="562"/>
      <c r="K1228" s="562"/>
      <c r="L1228" s="562"/>
    </row>
    <row r="1229" spans="2:12" x14ac:dyDescent="0.3">
      <c r="B1229" s="562"/>
      <c r="C1229" s="562"/>
      <c r="D1229" s="562"/>
      <c r="E1229" s="562"/>
      <c r="F1229" s="562"/>
      <c r="G1229" s="562"/>
      <c r="H1229" s="562"/>
      <c r="I1229" s="562"/>
      <c r="J1229" s="562"/>
      <c r="K1229" s="562"/>
      <c r="L1229" s="562"/>
    </row>
    <row r="1230" spans="2:12" x14ac:dyDescent="0.3">
      <c r="B1230" s="562"/>
      <c r="C1230" s="562"/>
      <c r="D1230" s="562"/>
      <c r="E1230" s="562"/>
      <c r="F1230" s="562"/>
      <c r="G1230" s="562"/>
      <c r="H1230" s="562"/>
      <c r="I1230" s="562"/>
      <c r="J1230" s="562"/>
      <c r="K1230" s="562"/>
      <c r="L1230" s="562"/>
    </row>
    <row r="1231" spans="2:12" x14ac:dyDescent="0.3">
      <c r="B1231" s="562"/>
      <c r="C1231" s="562"/>
      <c r="D1231" s="562"/>
      <c r="E1231" s="562"/>
      <c r="F1231" s="562"/>
      <c r="G1231" s="562"/>
      <c r="H1231" s="562"/>
      <c r="I1231" s="562"/>
      <c r="J1231" s="562"/>
      <c r="K1231" s="562"/>
      <c r="L1231" s="562"/>
    </row>
    <row r="1232" spans="2:12" x14ac:dyDescent="0.3">
      <c r="B1232" s="562"/>
      <c r="C1232" s="562"/>
      <c r="D1232" s="562"/>
      <c r="E1232" s="562"/>
      <c r="F1232" s="562"/>
      <c r="G1232" s="562"/>
      <c r="H1232" s="562"/>
      <c r="I1232" s="562"/>
      <c r="J1232" s="562"/>
      <c r="K1232" s="562"/>
      <c r="L1232" s="562"/>
    </row>
    <row r="1233" spans="2:12" x14ac:dyDescent="0.3">
      <c r="B1233" s="562"/>
      <c r="C1233" s="562"/>
      <c r="D1233" s="562"/>
      <c r="E1233" s="562"/>
      <c r="F1233" s="562"/>
      <c r="G1233" s="562"/>
      <c r="H1233" s="562"/>
      <c r="I1233" s="562"/>
      <c r="J1233" s="562"/>
      <c r="K1233" s="562"/>
      <c r="L1233" s="562"/>
    </row>
    <row r="1234" spans="2:12" x14ac:dyDescent="0.3">
      <c r="B1234" s="562"/>
      <c r="C1234" s="562"/>
      <c r="D1234" s="562"/>
      <c r="E1234" s="562"/>
      <c r="F1234" s="562"/>
      <c r="G1234" s="562"/>
      <c r="H1234" s="562"/>
      <c r="I1234" s="562"/>
      <c r="J1234" s="562"/>
      <c r="K1234" s="562"/>
      <c r="L1234" s="562"/>
    </row>
    <row r="1235" spans="2:12" x14ac:dyDescent="0.3">
      <c r="B1235" s="562"/>
      <c r="C1235" s="562"/>
      <c r="D1235" s="562"/>
      <c r="E1235" s="562"/>
      <c r="F1235" s="562"/>
      <c r="G1235" s="562"/>
      <c r="H1235" s="562"/>
      <c r="I1235" s="562"/>
      <c r="J1235" s="562"/>
      <c r="K1235" s="562"/>
      <c r="L1235" s="562"/>
    </row>
    <row r="1236" spans="2:12" x14ac:dyDescent="0.3">
      <c r="B1236" s="562"/>
      <c r="C1236" s="562"/>
      <c r="D1236" s="562"/>
      <c r="E1236" s="562"/>
      <c r="F1236" s="562"/>
      <c r="G1236" s="562"/>
      <c r="H1236" s="562"/>
      <c r="I1236" s="562"/>
      <c r="J1236" s="562"/>
      <c r="K1236" s="562"/>
      <c r="L1236" s="562"/>
    </row>
    <row r="1237" spans="2:12" x14ac:dyDescent="0.3">
      <c r="B1237" s="562"/>
      <c r="C1237" s="562"/>
      <c r="D1237" s="562"/>
      <c r="E1237" s="562"/>
      <c r="F1237" s="562"/>
      <c r="G1237" s="562"/>
      <c r="H1237" s="562"/>
      <c r="I1237" s="562"/>
      <c r="J1237" s="562"/>
      <c r="K1237" s="562"/>
      <c r="L1237" s="562"/>
    </row>
    <row r="1238" spans="2:12" x14ac:dyDescent="0.3">
      <c r="B1238" s="562"/>
      <c r="C1238" s="562"/>
      <c r="D1238" s="562"/>
      <c r="E1238" s="562"/>
      <c r="F1238" s="562"/>
      <c r="G1238" s="562"/>
      <c r="H1238" s="562"/>
      <c r="I1238" s="562"/>
      <c r="J1238" s="562"/>
      <c r="K1238" s="562"/>
      <c r="L1238" s="562"/>
    </row>
    <row r="1239" spans="2:12" x14ac:dyDescent="0.3">
      <c r="B1239" s="562"/>
      <c r="C1239" s="562"/>
      <c r="D1239" s="562"/>
      <c r="E1239" s="562"/>
      <c r="F1239" s="562"/>
      <c r="G1239" s="562"/>
      <c r="H1239" s="562"/>
      <c r="I1239" s="562"/>
      <c r="J1239" s="562"/>
      <c r="K1239" s="562"/>
      <c r="L1239" s="562"/>
    </row>
    <row r="1240" spans="2:12" x14ac:dyDescent="0.3">
      <c r="B1240" s="562"/>
      <c r="C1240" s="562"/>
      <c r="D1240" s="562"/>
      <c r="E1240" s="562"/>
      <c r="F1240" s="562"/>
      <c r="G1240" s="562"/>
      <c r="H1240" s="562"/>
      <c r="I1240" s="562"/>
      <c r="J1240" s="562"/>
      <c r="K1240" s="562"/>
      <c r="L1240" s="562"/>
    </row>
    <row r="1241" spans="2:12" x14ac:dyDescent="0.3">
      <c r="B1241" s="562"/>
      <c r="C1241" s="562"/>
      <c r="D1241" s="562"/>
      <c r="E1241" s="562"/>
      <c r="F1241" s="562"/>
      <c r="G1241" s="562"/>
      <c r="H1241" s="562"/>
      <c r="I1241" s="562"/>
      <c r="J1241" s="562"/>
      <c r="K1241" s="562"/>
      <c r="L1241" s="562"/>
    </row>
    <row r="1242" spans="2:12" x14ac:dyDescent="0.3">
      <c r="B1242" s="562"/>
      <c r="C1242" s="562"/>
      <c r="D1242" s="562"/>
      <c r="E1242" s="562"/>
      <c r="F1242" s="562"/>
      <c r="G1242" s="562"/>
      <c r="H1242" s="562"/>
      <c r="I1242" s="562"/>
      <c r="J1242" s="562"/>
      <c r="K1242" s="562"/>
      <c r="L1242" s="562"/>
    </row>
    <row r="1243" spans="2:12" x14ac:dyDescent="0.3">
      <c r="B1243" s="562"/>
      <c r="C1243" s="562"/>
      <c r="D1243" s="562"/>
      <c r="E1243" s="562"/>
      <c r="F1243" s="562"/>
      <c r="G1243" s="562"/>
      <c r="H1243" s="562"/>
      <c r="I1243" s="562"/>
      <c r="J1243" s="562"/>
      <c r="K1243" s="562"/>
      <c r="L1243" s="562"/>
    </row>
    <row r="1244" spans="2:12" x14ac:dyDescent="0.3">
      <c r="B1244" s="562"/>
      <c r="C1244" s="562"/>
      <c r="D1244" s="562"/>
      <c r="E1244" s="562"/>
      <c r="F1244" s="562"/>
      <c r="G1244" s="562"/>
      <c r="H1244" s="562"/>
      <c r="I1244" s="562"/>
      <c r="J1244" s="562"/>
      <c r="K1244" s="562"/>
      <c r="L1244" s="562"/>
    </row>
    <row r="1245" spans="2:12" x14ac:dyDescent="0.3">
      <c r="B1245" s="562"/>
      <c r="C1245" s="562"/>
      <c r="D1245" s="562"/>
      <c r="E1245" s="562"/>
      <c r="F1245" s="562"/>
      <c r="G1245" s="562"/>
      <c r="H1245" s="562"/>
      <c r="I1245" s="562"/>
      <c r="J1245" s="562"/>
      <c r="K1245" s="562"/>
      <c r="L1245" s="562"/>
    </row>
    <row r="1246" spans="2:12" x14ac:dyDescent="0.3">
      <c r="B1246" s="562"/>
      <c r="C1246" s="562"/>
      <c r="D1246" s="562"/>
      <c r="E1246" s="562"/>
      <c r="F1246" s="562"/>
      <c r="G1246" s="562"/>
      <c r="H1246" s="562"/>
      <c r="I1246" s="562"/>
      <c r="J1246" s="562"/>
      <c r="K1246" s="562"/>
      <c r="L1246" s="562"/>
    </row>
    <row r="1247" spans="2:12" x14ac:dyDescent="0.3">
      <c r="B1247" s="562"/>
      <c r="C1247" s="562"/>
      <c r="D1247" s="562"/>
      <c r="E1247" s="562"/>
      <c r="F1247" s="562"/>
      <c r="G1247" s="562"/>
      <c r="H1247" s="562"/>
      <c r="I1247" s="562"/>
      <c r="J1247" s="562"/>
      <c r="K1247" s="562"/>
      <c r="L1247" s="562"/>
    </row>
    <row r="1248" spans="2:12" x14ac:dyDescent="0.3">
      <c r="B1248" s="562"/>
      <c r="C1248" s="562"/>
      <c r="D1248" s="562"/>
      <c r="E1248" s="562"/>
      <c r="F1248" s="562"/>
      <c r="G1248" s="562"/>
      <c r="H1248" s="562"/>
      <c r="I1248" s="562"/>
      <c r="J1248" s="562"/>
      <c r="K1248" s="562"/>
      <c r="L1248" s="562"/>
    </row>
    <row r="1249" spans="2:12" x14ac:dyDescent="0.3">
      <c r="B1249" s="562"/>
      <c r="C1249" s="562"/>
      <c r="D1249" s="562"/>
      <c r="E1249" s="562"/>
      <c r="F1249" s="562"/>
      <c r="G1249" s="562"/>
      <c r="H1249" s="562"/>
      <c r="I1249" s="562"/>
      <c r="J1249" s="562"/>
      <c r="K1249" s="562"/>
      <c r="L1249" s="562"/>
    </row>
    <row r="1250" spans="2:12" x14ac:dyDescent="0.3">
      <c r="B1250" s="562"/>
      <c r="C1250" s="562"/>
      <c r="D1250" s="562"/>
      <c r="E1250" s="562"/>
      <c r="F1250" s="562"/>
      <c r="G1250" s="562"/>
      <c r="H1250" s="562"/>
      <c r="I1250" s="562"/>
      <c r="J1250" s="562"/>
      <c r="K1250" s="562"/>
      <c r="L1250" s="562"/>
    </row>
    <row r="1251" spans="2:12" x14ac:dyDescent="0.3">
      <c r="B1251" s="562"/>
      <c r="C1251" s="562"/>
      <c r="D1251" s="562"/>
      <c r="E1251" s="562"/>
      <c r="F1251" s="562"/>
      <c r="G1251" s="562"/>
      <c r="H1251" s="562"/>
      <c r="I1251" s="562"/>
      <c r="J1251" s="562"/>
      <c r="K1251" s="562"/>
      <c r="L1251" s="562"/>
    </row>
    <row r="1252" spans="2:12" x14ac:dyDescent="0.3">
      <c r="B1252" s="562"/>
      <c r="C1252" s="562"/>
      <c r="D1252" s="562"/>
      <c r="E1252" s="562"/>
      <c r="F1252" s="562"/>
      <c r="G1252" s="562"/>
      <c r="H1252" s="562"/>
      <c r="I1252" s="562"/>
      <c r="J1252" s="562"/>
      <c r="K1252" s="562"/>
      <c r="L1252" s="562"/>
    </row>
    <row r="1253" spans="2:12" x14ac:dyDescent="0.3">
      <c r="B1253" s="562"/>
      <c r="C1253" s="562"/>
      <c r="D1253" s="562"/>
      <c r="E1253" s="562"/>
      <c r="F1253" s="562"/>
      <c r="G1253" s="562"/>
      <c r="H1253" s="562"/>
      <c r="I1253" s="562"/>
      <c r="J1253" s="562"/>
      <c r="K1253" s="562"/>
      <c r="L1253" s="562"/>
    </row>
    <row r="1254" spans="2:12" x14ac:dyDescent="0.3">
      <c r="B1254" s="562"/>
      <c r="C1254" s="562"/>
      <c r="D1254" s="562"/>
      <c r="E1254" s="562"/>
      <c r="F1254" s="562"/>
      <c r="G1254" s="562"/>
      <c r="H1254" s="562"/>
      <c r="I1254" s="562"/>
      <c r="J1254" s="562"/>
      <c r="K1254" s="562"/>
      <c r="L1254" s="562"/>
    </row>
    <row r="1255" spans="2:12" x14ac:dyDescent="0.3">
      <c r="B1255" s="562"/>
      <c r="C1255" s="562"/>
      <c r="D1255" s="562"/>
      <c r="E1255" s="562"/>
      <c r="F1255" s="562"/>
      <c r="G1255" s="562"/>
      <c r="H1255" s="562"/>
      <c r="I1255" s="562"/>
      <c r="J1255" s="562"/>
      <c r="K1255" s="562"/>
      <c r="L1255" s="562"/>
    </row>
    <row r="1256" spans="2:12" x14ac:dyDescent="0.3">
      <c r="B1256" s="562"/>
      <c r="C1256" s="562"/>
      <c r="D1256" s="562"/>
      <c r="E1256" s="562"/>
      <c r="F1256" s="562"/>
      <c r="G1256" s="562"/>
      <c r="H1256" s="562"/>
      <c r="I1256" s="562"/>
      <c r="J1256" s="562"/>
      <c r="K1256" s="562"/>
      <c r="L1256" s="562"/>
    </row>
    <row r="1257" spans="2:12" x14ac:dyDescent="0.3">
      <c r="B1257" s="562"/>
      <c r="C1257" s="562"/>
      <c r="D1257" s="562"/>
      <c r="E1257" s="562"/>
      <c r="F1257" s="562"/>
      <c r="G1257" s="562"/>
      <c r="H1257" s="562"/>
      <c r="I1257" s="562"/>
      <c r="J1257" s="562"/>
      <c r="K1257" s="562"/>
      <c r="L1257" s="562"/>
    </row>
    <row r="1258" spans="2:12" x14ac:dyDescent="0.3">
      <c r="B1258" s="562"/>
      <c r="C1258" s="562"/>
      <c r="D1258" s="562"/>
      <c r="E1258" s="562"/>
      <c r="F1258" s="562"/>
      <c r="G1258" s="562"/>
      <c r="H1258" s="562"/>
      <c r="I1258" s="562"/>
      <c r="J1258" s="562"/>
      <c r="K1258" s="562"/>
      <c r="L1258" s="562"/>
    </row>
    <row r="1259" spans="2:12" x14ac:dyDescent="0.3">
      <c r="B1259" s="562"/>
      <c r="C1259" s="562"/>
      <c r="D1259" s="562"/>
      <c r="E1259" s="562"/>
      <c r="F1259" s="562"/>
      <c r="G1259" s="562"/>
      <c r="H1259" s="562"/>
      <c r="I1259" s="562"/>
      <c r="J1259" s="562"/>
      <c r="K1259" s="562"/>
      <c r="L1259" s="562"/>
    </row>
    <row r="1260" spans="2:12" x14ac:dyDescent="0.3">
      <c r="B1260" s="562"/>
      <c r="C1260" s="562"/>
      <c r="D1260" s="562"/>
      <c r="E1260" s="562"/>
      <c r="F1260" s="562"/>
      <c r="G1260" s="562"/>
      <c r="H1260" s="562"/>
      <c r="I1260" s="562"/>
      <c r="J1260" s="562"/>
      <c r="K1260" s="562"/>
      <c r="L1260" s="562"/>
    </row>
    <row r="1261" spans="2:12" x14ac:dyDescent="0.3">
      <c r="B1261" s="562"/>
      <c r="C1261" s="562"/>
      <c r="D1261" s="562"/>
      <c r="E1261" s="562"/>
      <c r="F1261" s="562"/>
      <c r="G1261" s="562"/>
      <c r="H1261" s="562"/>
      <c r="I1261" s="562"/>
      <c r="J1261" s="562"/>
      <c r="K1261" s="562"/>
      <c r="L1261" s="562"/>
    </row>
    <row r="1262" spans="2:12" x14ac:dyDescent="0.3">
      <c r="B1262" s="562"/>
      <c r="C1262" s="562"/>
      <c r="D1262" s="562"/>
      <c r="E1262" s="562"/>
      <c r="F1262" s="562"/>
      <c r="G1262" s="562"/>
      <c r="H1262" s="562"/>
      <c r="I1262" s="562"/>
      <c r="J1262" s="562"/>
      <c r="K1262" s="562"/>
      <c r="L1262" s="562"/>
    </row>
    <row r="1263" spans="2:12" x14ac:dyDescent="0.3">
      <c r="B1263" s="562"/>
      <c r="C1263" s="562"/>
      <c r="D1263" s="562"/>
      <c r="E1263" s="562"/>
      <c r="F1263" s="562"/>
      <c r="G1263" s="562"/>
      <c r="H1263" s="562"/>
      <c r="I1263" s="562"/>
      <c r="J1263" s="562"/>
      <c r="K1263" s="562"/>
      <c r="L1263" s="562"/>
    </row>
    <row r="1264" spans="2:12" x14ac:dyDescent="0.3">
      <c r="B1264" s="562"/>
      <c r="C1264" s="562"/>
      <c r="D1264" s="562"/>
      <c r="E1264" s="562"/>
      <c r="F1264" s="562"/>
      <c r="G1264" s="562"/>
      <c r="H1264" s="562"/>
      <c r="I1264" s="562"/>
      <c r="J1264" s="562"/>
      <c r="K1264" s="562"/>
      <c r="L1264" s="562"/>
    </row>
    <row r="1265" spans="2:12" x14ac:dyDescent="0.3">
      <c r="B1265" s="562"/>
      <c r="C1265" s="562"/>
      <c r="D1265" s="562"/>
      <c r="E1265" s="562"/>
      <c r="F1265" s="562"/>
      <c r="G1265" s="562"/>
      <c r="H1265" s="562"/>
      <c r="I1265" s="562"/>
      <c r="J1265" s="562"/>
      <c r="K1265" s="562"/>
      <c r="L1265" s="562"/>
    </row>
    <row r="1266" spans="2:12" x14ac:dyDescent="0.3">
      <c r="B1266" s="562"/>
      <c r="C1266" s="562"/>
      <c r="D1266" s="562"/>
      <c r="E1266" s="562"/>
      <c r="F1266" s="562"/>
      <c r="G1266" s="562"/>
      <c r="H1266" s="562"/>
      <c r="I1266" s="562"/>
      <c r="J1266" s="562"/>
      <c r="K1266" s="562"/>
      <c r="L1266" s="562"/>
    </row>
    <row r="1267" spans="2:12" x14ac:dyDescent="0.3">
      <c r="B1267" s="562"/>
      <c r="C1267" s="562"/>
      <c r="D1267" s="562"/>
      <c r="E1267" s="562"/>
      <c r="F1267" s="562"/>
      <c r="G1267" s="562"/>
      <c r="H1267" s="562"/>
      <c r="I1267" s="562"/>
      <c r="J1267" s="562"/>
      <c r="K1267" s="562"/>
      <c r="L1267" s="562"/>
    </row>
    <row r="1268" spans="2:12" x14ac:dyDescent="0.3">
      <c r="B1268" s="562"/>
      <c r="C1268" s="562"/>
      <c r="D1268" s="562"/>
      <c r="E1268" s="562"/>
      <c r="F1268" s="562"/>
      <c r="G1268" s="562"/>
      <c r="H1268" s="562"/>
      <c r="I1268" s="562"/>
      <c r="J1268" s="562"/>
      <c r="K1268" s="562"/>
      <c r="L1268" s="562"/>
    </row>
    <row r="1269" spans="2:12" x14ac:dyDescent="0.3">
      <c r="B1269" s="562"/>
      <c r="C1269" s="562"/>
      <c r="D1269" s="562"/>
      <c r="E1269" s="562"/>
      <c r="F1269" s="562"/>
      <c r="G1269" s="562"/>
      <c r="H1269" s="562"/>
      <c r="I1269" s="562"/>
      <c r="J1269" s="562"/>
      <c r="K1269" s="562"/>
      <c r="L1269" s="562"/>
    </row>
    <row r="1270" spans="2:12" x14ac:dyDescent="0.3">
      <c r="B1270" s="562"/>
      <c r="C1270" s="562"/>
      <c r="D1270" s="562"/>
      <c r="E1270" s="562"/>
      <c r="F1270" s="562"/>
      <c r="G1270" s="562"/>
      <c r="H1270" s="562"/>
      <c r="I1270" s="562"/>
      <c r="J1270" s="562"/>
      <c r="K1270" s="562"/>
      <c r="L1270" s="562"/>
    </row>
    <row r="1271" spans="2:12" x14ac:dyDescent="0.3">
      <c r="B1271" s="562"/>
      <c r="C1271" s="562"/>
      <c r="D1271" s="562"/>
      <c r="E1271" s="562"/>
      <c r="F1271" s="562"/>
      <c r="G1271" s="562"/>
      <c r="H1271" s="562"/>
      <c r="I1271" s="562"/>
      <c r="J1271" s="562"/>
      <c r="K1271" s="562"/>
      <c r="L1271" s="562"/>
    </row>
    <row r="1272" spans="2:12" x14ac:dyDescent="0.3">
      <c r="B1272" s="562"/>
      <c r="C1272" s="562"/>
      <c r="D1272" s="562"/>
      <c r="E1272" s="562"/>
      <c r="F1272" s="562"/>
      <c r="G1272" s="562"/>
      <c r="H1272" s="562"/>
      <c r="I1272" s="562"/>
      <c r="J1272" s="562"/>
      <c r="K1272" s="562"/>
      <c r="L1272" s="562"/>
    </row>
    <row r="1273" spans="2:12" x14ac:dyDescent="0.3">
      <c r="B1273" s="562"/>
      <c r="C1273" s="562"/>
      <c r="D1273" s="562"/>
      <c r="E1273" s="562"/>
      <c r="F1273" s="562"/>
      <c r="G1273" s="562"/>
      <c r="H1273" s="562"/>
      <c r="I1273" s="562"/>
      <c r="J1273" s="562"/>
      <c r="K1273" s="562"/>
      <c r="L1273" s="562"/>
    </row>
    <row r="1274" spans="2:12" x14ac:dyDescent="0.3">
      <c r="B1274" s="562"/>
      <c r="C1274" s="562"/>
      <c r="D1274" s="562"/>
      <c r="E1274" s="562"/>
      <c r="F1274" s="562"/>
      <c r="G1274" s="562"/>
      <c r="H1274" s="562"/>
      <c r="I1274" s="562"/>
      <c r="J1274" s="562"/>
      <c r="K1274" s="562"/>
      <c r="L1274" s="562"/>
    </row>
    <row r="1275" spans="2:12" x14ac:dyDescent="0.3">
      <c r="B1275" s="562"/>
      <c r="C1275" s="562"/>
      <c r="D1275" s="562"/>
      <c r="E1275" s="562"/>
      <c r="F1275" s="562"/>
      <c r="G1275" s="562"/>
      <c r="H1275" s="562"/>
      <c r="I1275" s="562"/>
      <c r="J1275" s="562"/>
      <c r="K1275" s="562"/>
      <c r="L1275" s="562"/>
    </row>
    <row r="1276" spans="2:12" x14ac:dyDescent="0.3">
      <c r="B1276" s="562"/>
      <c r="C1276" s="562"/>
      <c r="D1276" s="562"/>
      <c r="E1276" s="562"/>
      <c r="F1276" s="562"/>
      <c r="G1276" s="562"/>
      <c r="H1276" s="562"/>
      <c r="I1276" s="562"/>
      <c r="J1276" s="562"/>
      <c r="K1276" s="562"/>
      <c r="L1276" s="562"/>
    </row>
    <row r="1277" spans="2:12" x14ac:dyDescent="0.3">
      <c r="B1277" s="562"/>
      <c r="C1277" s="562"/>
      <c r="D1277" s="562"/>
      <c r="E1277" s="562"/>
      <c r="F1277" s="562"/>
      <c r="G1277" s="562"/>
      <c r="H1277" s="562"/>
      <c r="I1277" s="562"/>
      <c r="J1277" s="562"/>
      <c r="K1277" s="562"/>
      <c r="L1277" s="562"/>
    </row>
    <row r="1278" spans="2:12" x14ac:dyDescent="0.3">
      <c r="B1278" s="562"/>
      <c r="C1278" s="562"/>
      <c r="D1278" s="562"/>
      <c r="E1278" s="562"/>
      <c r="F1278" s="562"/>
      <c r="G1278" s="562"/>
      <c r="H1278" s="562"/>
      <c r="I1278" s="562"/>
      <c r="J1278" s="562"/>
      <c r="K1278" s="562"/>
      <c r="L1278" s="562"/>
    </row>
    <row r="1279" spans="2:12" x14ac:dyDescent="0.3">
      <c r="B1279" s="562"/>
      <c r="C1279" s="562"/>
      <c r="D1279" s="562"/>
      <c r="E1279" s="562"/>
      <c r="F1279" s="562"/>
      <c r="G1279" s="562"/>
      <c r="H1279" s="562"/>
      <c r="I1279" s="562"/>
      <c r="J1279" s="562"/>
      <c r="K1279" s="562"/>
      <c r="L1279" s="562"/>
    </row>
    <row r="1280" spans="2:12" x14ac:dyDescent="0.3">
      <c r="B1280" s="562"/>
      <c r="C1280" s="562"/>
      <c r="D1280" s="562"/>
      <c r="E1280" s="562"/>
      <c r="F1280" s="562"/>
      <c r="G1280" s="562"/>
      <c r="H1280" s="562"/>
      <c r="I1280" s="562"/>
      <c r="J1280" s="562"/>
      <c r="K1280" s="562"/>
      <c r="L1280" s="562"/>
    </row>
    <row r="1281" spans="2:12" x14ac:dyDescent="0.3">
      <c r="B1281" s="562"/>
      <c r="C1281" s="562"/>
      <c r="D1281" s="562"/>
      <c r="E1281" s="562"/>
      <c r="F1281" s="562"/>
      <c r="G1281" s="562"/>
      <c r="H1281" s="562"/>
      <c r="I1281" s="562"/>
      <c r="J1281" s="562"/>
      <c r="K1281" s="562"/>
      <c r="L1281" s="562"/>
    </row>
    <row r="1282" spans="2:12" x14ac:dyDescent="0.3">
      <c r="B1282" s="562"/>
      <c r="C1282" s="562"/>
      <c r="D1282" s="562"/>
      <c r="E1282" s="562"/>
      <c r="F1282" s="562"/>
      <c r="G1282" s="562"/>
      <c r="H1282" s="562"/>
      <c r="I1282" s="562"/>
      <c r="J1282" s="562"/>
      <c r="K1282" s="562"/>
      <c r="L1282" s="562"/>
    </row>
    <row r="1283" spans="2:12" x14ac:dyDescent="0.3">
      <c r="B1283" s="562"/>
      <c r="C1283" s="562"/>
      <c r="D1283" s="562"/>
      <c r="E1283" s="562"/>
      <c r="F1283" s="562"/>
      <c r="G1283" s="562"/>
      <c r="H1283" s="562"/>
      <c r="I1283" s="562"/>
      <c r="J1283" s="562"/>
      <c r="K1283" s="562"/>
      <c r="L1283" s="562"/>
    </row>
    <row r="1284" spans="2:12" x14ac:dyDescent="0.3">
      <c r="B1284" s="562"/>
      <c r="C1284" s="562"/>
      <c r="D1284" s="562"/>
      <c r="E1284" s="562"/>
      <c r="F1284" s="562"/>
      <c r="G1284" s="562"/>
      <c r="H1284" s="562"/>
      <c r="I1284" s="562"/>
      <c r="J1284" s="562"/>
      <c r="K1284" s="562"/>
      <c r="L1284" s="562"/>
    </row>
    <row r="1285" spans="2:12" x14ac:dyDescent="0.3">
      <c r="B1285" s="562"/>
      <c r="C1285" s="562"/>
      <c r="D1285" s="562"/>
      <c r="E1285" s="562"/>
      <c r="F1285" s="562"/>
      <c r="G1285" s="562"/>
      <c r="H1285" s="562"/>
      <c r="I1285" s="562"/>
      <c r="J1285" s="562"/>
      <c r="K1285" s="562"/>
      <c r="L1285" s="562"/>
    </row>
    <row r="1286" spans="2:12" x14ac:dyDescent="0.3">
      <c r="B1286" s="562"/>
      <c r="C1286" s="562"/>
      <c r="D1286" s="562"/>
      <c r="E1286" s="562"/>
      <c r="F1286" s="562"/>
      <c r="G1286" s="562"/>
      <c r="H1286" s="562"/>
      <c r="I1286" s="562"/>
      <c r="J1286" s="562"/>
      <c r="K1286" s="562"/>
      <c r="L1286" s="562"/>
    </row>
    <row r="1287" spans="2:12" x14ac:dyDescent="0.3">
      <c r="B1287" s="562"/>
      <c r="C1287" s="562"/>
      <c r="D1287" s="562"/>
      <c r="E1287" s="562"/>
      <c r="F1287" s="562"/>
      <c r="G1287" s="562"/>
      <c r="H1287" s="562"/>
      <c r="I1287" s="562"/>
      <c r="J1287" s="562"/>
      <c r="K1287" s="562"/>
      <c r="L1287" s="562"/>
    </row>
    <row r="1288" spans="2:12" x14ac:dyDescent="0.3">
      <c r="B1288" s="562"/>
      <c r="C1288" s="562"/>
      <c r="D1288" s="562"/>
      <c r="E1288" s="562"/>
      <c r="F1288" s="562"/>
      <c r="G1288" s="562"/>
      <c r="H1288" s="562"/>
      <c r="I1288" s="562"/>
      <c r="J1288" s="562"/>
      <c r="K1288" s="562"/>
      <c r="L1288" s="562"/>
    </row>
    <row r="1289" spans="2:12" x14ac:dyDescent="0.3">
      <c r="B1289" s="562"/>
      <c r="C1289" s="562"/>
      <c r="D1289" s="562"/>
      <c r="E1289" s="562"/>
      <c r="F1289" s="562"/>
      <c r="G1289" s="562"/>
      <c r="H1289" s="562"/>
      <c r="I1289" s="562"/>
      <c r="J1289" s="562"/>
      <c r="K1289" s="562"/>
      <c r="L1289" s="562"/>
    </row>
    <row r="1290" spans="2:12" x14ac:dyDescent="0.3">
      <c r="B1290" s="562"/>
      <c r="C1290" s="562"/>
      <c r="D1290" s="562"/>
      <c r="E1290" s="562"/>
      <c r="F1290" s="562"/>
      <c r="G1290" s="562"/>
      <c r="H1290" s="562"/>
      <c r="I1290" s="562"/>
      <c r="J1290" s="562"/>
      <c r="K1290" s="562"/>
      <c r="L1290" s="562"/>
    </row>
    <row r="1291" spans="2:12" x14ac:dyDescent="0.3">
      <c r="B1291" s="562"/>
      <c r="C1291" s="562"/>
      <c r="D1291" s="562"/>
      <c r="E1291" s="562"/>
      <c r="F1291" s="562"/>
      <c r="G1291" s="562"/>
      <c r="H1291" s="562"/>
      <c r="I1291" s="562"/>
      <c r="J1291" s="562"/>
      <c r="K1291" s="562"/>
      <c r="L1291" s="562"/>
    </row>
    <row r="1292" spans="2:12" x14ac:dyDescent="0.3">
      <c r="B1292" s="562"/>
      <c r="C1292" s="562"/>
      <c r="D1292" s="562"/>
      <c r="E1292" s="562"/>
      <c r="F1292" s="562"/>
      <c r="G1292" s="562"/>
      <c r="H1292" s="562"/>
      <c r="I1292" s="562"/>
      <c r="J1292" s="562"/>
      <c r="K1292" s="562"/>
      <c r="L1292" s="562"/>
    </row>
    <row r="1293" spans="2:12" x14ac:dyDescent="0.3">
      <c r="B1293" s="562"/>
      <c r="C1293" s="562"/>
      <c r="D1293" s="562"/>
      <c r="E1293" s="562"/>
      <c r="F1293" s="562"/>
      <c r="G1293" s="562"/>
      <c r="H1293" s="562"/>
      <c r="I1293" s="562"/>
      <c r="J1293" s="562"/>
      <c r="K1293" s="562"/>
      <c r="L1293" s="562"/>
    </row>
    <row r="1294" spans="2:12" x14ac:dyDescent="0.3">
      <c r="B1294" s="562"/>
      <c r="C1294" s="562"/>
      <c r="D1294" s="562"/>
      <c r="E1294" s="562"/>
      <c r="F1294" s="562"/>
      <c r="G1294" s="562"/>
      <c r="H1294" s="562"/>
      <c r="I1294" s="562"/>
      <c r="J1294" s="562"/>
      <c r="K1294" s="562"/>
      <c r="L1294" s="562"/>
    </row>
    <row r="1295" spans="2:12" x14ac:dyDescent="0.3">
      <c r="B1295" s="562"/>
      <c r="C1295" s="562"/>
      <c r="D1295" s="562"/>
      <c r="E1295" s="562"/>
      <c r="F1295" s="562"/>
      <c r="G1295" s="562"/>
      <c r="H1295" s="562"/>
      <c r="I1295" s="562"/>
      <c r="J1295" s="562"/>
      <c r="K1295" s="562"/>
      <c r="L1295" s="562"/>
    </row>
    <row r="1296" spans="2:12" x14ac:dyDescent="0.3">
      <c r="B1296" s="562"/>
      <c r="C1296" s="562"/>
      <c r="D1296" s="562"/>
      <c r="E1296" s="562"/>
      <c r="F1296" s="562"/>
      <c r="G1296" s="562"/>
      <c r="H1296" s="562"/>
      <c r="I1296" s="562"/>
      <c r="J1296" s="562"/>
      <c r="K1296" s="562"/>
      <c r="L1296" s="562"/>
    </row>
    <row r="1297" spans="2:12" x14ac:dyDescent="0.3">
      <c r="B1297" s="562"/>
      <c r="C1297" s="562"/>
      <c r="D1297" s="562"/>
      <c r="E1297" s="562"/>
      <c r="F1297" s="562"/>
      <c r="G1297" s="562"/>
      <c r="H1297" s="562"/>
      <c r="I1297" s="562"/>
      <c r="J1297" s="562"/>
      <c r="K1297" s="562"/>
      <c r="L1297" s="562"/>
    </row>
    <row r="1298" spans="2:12" x14ac:dyDescent="0.3">
      <c r="B1298" s="562"/>
      <c r="C1298" s="562"/>
      <c r="D1298" s="562"/>
      <c r="E1298" s="562"/>
      <c r="F1298" s="562"/>
      <c r="G1298" s="562"/>
      <c r="H1298" s="562"/>
      <c r="I1298" s="562"/>
      <c r="J1298" s="562"/>
      <c r="K1298" s="562"/>
      <c r="L1298" s="562"/>
    </row>
    <row r="1299" spans="2:12" x14ac:dyDescent="0.3">
      <c r="B1299" s="562"/>
      <c r="C1299" s="562"/>
      <c r="D1299" s="562"/>
      <c r="E1299" s="562"/>
      <c r="F1299" s="562"/>
      <c r="G1299" s="562"/>
      <c r="H1299" s="562"/>
      <c r="I1299" s="562"/>
      <c r="J1299" s="562"/>
      <c r="K1299" s="562"/>
      <c r="L1299" s="562"/>
    </row>
    <row r="1300" spans="2:12" x14ac:dyDescent="0.3">
      <c r="B1300" s="562"/>
      <c r="C1300" s="562"/>
      <c r="D1300" s="562"/>
      <c r="E1300" s="562"/>
      <c r="F1300" s="562"/>
      <c r="G1300" s="562"/>
      <c r="H1300" s="562"/>
      <c r="I1300" s="562"/>
      <c r="J1300" s="562"/>
      <c r="K1300" s="562"/>
      <c r="L1300" s="562"/>
    </row>
    <row r="1301" spans="2:12" x14ac:dyDescent="0.3">
      <c r="B1301" s="562"/>
      <c r="C1301" s="562"/>
      <c r="D1301" s="562"/>
      <c r="E1301" s="562"/>
      <c r="F1301" s="562"/>
      <c r="G1301" s="562"/>
      <c r="H1301" s="562"/>
      <c r="I1301" s="562"/>
      <c r="J1301" s="562"/>
      <c r="K1301" s="562"/>
      <c r="L1301" s="562"/>
    </row>
    <row r="1302" spans="2:12" x14ac:dyDescent="0.3">
      <c r="B1302" s="562"/>
      <c r="C1302" s="562"/>
      <c r="D1302" s="562"/>
      <c r="E1302" s="562"/>
      <c r="F1302" s="562"/>
      <c r="G1302" s="562"/>
      <c r="H1302" s="562"/>
      <c r="I1302" s="562"/>
      <c r="J1302" s="562"/>
      <c r="K1302" s="562"/>
      <c r="L1302" s="562"/>
    </row>
    <row r="1303" spans="2:12" x14ac:dyDescent="0.3">
      <c r="B1303" s="562"/>
      <c r="C1303" s="562"/>
      <c r="D1303" s="562"/>
      <c r="E1303" s="562"/>
      <c r="F1303" s="562"/>
      <c r="G1303" s="562"/>
      <c r="H1303" s="562"/>
      <c r="I1303" s="562"/>
      <c r="J1303" s="562"/>
      <c r="K1303" s="562"/>
      <c r="L1303" s="562"/>
    </row>
    <row r="1304" spans="2:12" x14ac:dyDescent="0.3">
      <c r="B1304" s="562"/>
      <c r="C1304" s="562"/>
      <c r="D1304" s="562"/>
      <c r="E1304" s="562"/>
      <c r="F1304" s="562"/>
      <c r="G1304" s="562"/>
      <c r="H1304" s="562"/>
      <c r="I1304" s="562"/>
      <c r="J1304" s="562"/>
      <c r="K1304" s="562"/>
      <c r="L1304" s="562"/>
    </row>
    <row r="1305" spans="2:12" x14ac:dyDescent="0.3">
      <c r="B1305" s="562"/>
      <c r="C1305" s="562"/>
      <c r="D1305" s="562"/>
      <c r="E1305" s="562"/>
      <c r="F1305" s="562"/>
      <c r="G1305" s="562"/>
      <c r="H1305" s="562"/>
      <c r="I1305" s="562"/>
      <c r="J1305" s="562"/>
      <c r="K1305" s="562"/>
      <c r="L1305" s="562"/>
    </row>
    <row r="1306" spans="2:12" x14ac:dyDescent="0.3">
      <c r="B1306" s="562"/>
      <c r="C1306" s="562"/>
      <c r="D1306" s="562"/>
      <c r="E1306" s="562"/>
      <c r="F1306" s="562"/>
      <c r="G1306" s="562"/>
      <c r="H1306" s="562"/>
      <c r="I1306" s="562"/>
      <c r="J1306" s="562"/>
      <c r="K1306" s="562"/>
      <c r="L1306" s="562"/>
    </row>
    <row r="1307" spans="2:12" x14ac:dyDescent="0.3">
      <c r="B1307" s="562"/>
      <c r="C1307" s="562"/>
      <c r="D1307" s="562"/>
      <c r="E1307" s="562"/>
      <c r="F1307" s="562"/>
      <c r="G1307" s="562"/>
      <c r="H1307" s="562"/>
      <c r="I1307" s="562"/>
      <c r="J1307" s="562"/>
      <c r="K1307" s="562"/>
      <c r="L1307" s="562"/>
    </row>
    <row r="1308" spans="2:12" x14ac:dyDescent="0.3">
      <c r="B1308" s="562"/>
      <c r="C1308" s="562"/>
      <c r="D1308" s="562"/>
      <c r="E1308" s="562"/>
      <c r="F1308" s="562"/>
      <c r="G1308" s="562"/>
      <c r="H1308" s="562"/>
      <c r="I1308" s="562"/>
      <c r="J1308" s="562"/>
      <c r="K1308" s="562"/>
      <c r="L1308" s="562"/>
    </row>
    <row r="1309" spans="2:12" x14ac:dyDescent="0.3">
      <c r="B1309" s="562"/>
      <c r="C1309" s="562"/>
      <c r="D1309" s="562"/>
      <c r="E1309" s="562"/>
      <c r="F1309" s="562"/>
      <c r="G1309" s="562"/>
      <c r="H1309" s="562"/>
      <c r="I1309" s="562"/>
      <c r="J1309" s="562"/>
      <c r="K1309" s="562"/>
      <c r="L1309" s="562"/>
    </row>
    <row r="1310" spans="2:12" x14ac:dyDescent="0.3">
      <c r="B1310" s="562"/>
      <c r="C1310" s="562"/>
      <c r="D1310" s="562"/>
      <c r="E1310" s="562"/>
      <c r="F1310" s="562"/>
      <c r="G1310" s="562"/>
      <c r="H1310" s="562"/>
      <c r="I1310" s="562"/>
      <c r="J1310" s="562"/>
      <c r="K1310" s="562"/>
      <c r="L1310" s="562"/>
    </row>
    <row r="1311" spans="2:12" x14ac:dyDescent="0.3">
      <c r="B1311" s="562"/>
      <c r="C1311" s="562"/>
      <c r="D1311" s="562"/>
      <c r="E1311" s="562"/>
      <c r="F1311" s="562"/>
      <c r="G1311" s="562"/>
      <c r="H1311" s="562"/>
      <c r="I1311" s="562"/>
      <c r="J1311" s="562"/>
      <c r="K1311" s="562"/>
      <c r="L1311" s="562"/>
    </row>
    <row r="1312" spans="2:12" x14ac:dyDescent="0.3">
      <c r="B1312" s="562"/>
      <c r="C1312" s="562"/>
      <c r="D1312" s="562"/>
      <c r="E1312" s="562"/>
      <c r="F1312" s="562"/>
      <c r="G1312" s="562"/>
      <c r="H1312" s="562"/>
      <c r="I1312" s="562"/>
      <c r="J1312" s="562"/>
      <c r="K1312" s="562"/>
      <c r="L1312" s="562"/>
    </row>
    <row r="1313" spans="2:12" x14ac:dyDescent="0.3">
      <c r="B1313" s="562"/>
      <c r="C1313" s="562"/>
      <c r="D1313" s="562"/>
      <c r="E1313" s="562"/>
      <c r="F1313" s="562"/>
      <c r="G1313" s="562"/>
      <c r="H1313" s="562"/>
      <c r="I1313" s="562"/>
      <c r="J1313" s="562"/>
      <c r="K1313" s="562"/>
      <c r="L1313" s="562"/>
    </row>
    <row r="1314" spans="2:12" x14ac:dyDescent="0.3">
      <c r="B1314" s="562"/>
      <c r="C1314" s="562"/>
      <c r="D1314" s="562"/>
      <c r="E1314" s="562"/>
      <c r="F1314" s="562"/>
      <c r="G1314" s="562"/>
      <c r="H1314" s="562"/>
      <c r="I1314" s="562"/>
      <c r="J1314" s="562"/>
      <c r="K1314" s="562"/>
      <c r="L1314" s="562"/>
    </row>
    <row r="1315" spans="2:12" x14ac:dyDescent="0.3">
      <c r="B1315" s="562"/>
      <c r="C1315" s="562"/>
      <c r="D1315" s="562"/>
      <c r="E1315" s="562"/>
      <c r="F1315" s="562"/>
      <c r="G1315" s="562"/>
      <c r="H1315" s="562"/>
      <c r="I1315" s="562"/>
      <c r="J1315" s="562"/>
      <c r="K1315" s="562"/>
      <c r="L1315" s="562"/>
    </row>
    <row r="1316" spans="2:12" x14ac:dyDescent="0.3">
      <c r="B1316" s="562"/>
      <c r="C1316" s="562"/>
      <c r="D1316" s="562"/>
      <c r="E1316" s="562"/>
      <c r="F1316" s="562"/>
      <c r="G1316" s="562"/>
      <c r="H1316" s="562"/>
      <c r="I1316" s="562"/>
      <c r="J1316" s="562"/>
      <c r="K1316" s="562"/>
      <c r="L1316" s="562"/>
    </row>
    <row r="1317" spans="2:12" x14ac:dyDescent="0.3">
      <c r="B1317" s="562"/>
      <c r="C1317" s="562"/>
      <c r="D1317" s="562"/>
      <c r="E1317" s="562"/>
      <c r="F1317" s="562"/>
      <c r="G1317" s="562"/>
      <c r="H1317" s="562"/>
      <c r="I1317" s="562"/>
      <c r="J1317" s="562"/>
      <c r="K1317" s="562"/>
      <c r="L1317" s="562"/>
    </row>
    <row r="1318" spans="2:12" x14ac:dyDescent="0.3">
      <c r="B1318" s="562"/>
      <c r="C1318" s="562"/>
      <c r="D1318" s="562"/>
      <c r="E1318" s="562"/>
      <c r="F1318" s="562"/>
      <c r="G1318" s="562"/>
      <c r="H1318" s="562"/>
      <c r="I1318" s="562"/>
      <c r="J1318" s="562"/>
      <c r="K1318" s="562"/>
      <c r="L1318" s="562"/>
    </row>
    <row r="1319" spans="2:12" x14ac:dyDescent="0.3">
      <c r="B1319" s="562"/>
      <c r="C1319" s="562"/>
      <c r="D1319" s="562"/>
      <c r="E1319" s="562"/>
      <c r="F1319" s="562"/>
      <c r="G1319" s="562"/>
      <c r="H1319" s="562"/>
      <c r="I1319" s="562"/>
      <c r="J1319" s="562"/>
      <c r="K1319" s="562"/>
      <c r="L1319" s="562"/>
    </row>
    <row r="1320" spans="2:12" x14ac:dyDescent="0.3">
      <c r="B1320" s="562"/>
      <c r="C1320" s="562"/>
      <c r="D1320" s="562"/>
      <c r="E1320" s="562"/>
      <c r="F1320" s="562"/>
      <c r="G1320" s="562"/>
      <c r="H1320" s="562"/>
      <c r="I1320" s="562"/>
      <c r="J1320" s="562"/>
      <c r="K1320" s="562"/>
      <c r="L1320" s="562"/>
    </row>
    <row r="1321" spans="2:12" x14ac:dyDescent="0.3">
      <c r="B1321" s="562"/>
      <c r="C1321" s="562"/>
      <c r="D1321" s="562"/>
      <c r="E1321" s="562"/>
      <c r="F1321" s="562"/>
      <c r="G1321" s="562"/>
      <c r="H1321" s="562"/>
      <c r="I1321" s="562"/>
      <c r="J1321" s="562"/>
      <c r="K1321" s="562"/>
      <c r="L1321" s="562"/>
    </row>
    <row r="1322" spans="2:12" x14ac:dyDescent="0.3">
      <c r="B1322" s="562"/>
      <c r="C1322" s="562"/>
      <c r="D1322" s="562"/>
      <c r="E1322" s="562"/>
      <c r="F1322" s="562"/>
      <c r="G1322" s="562"/>
      <c r="H1322" s="562"/>
      <c r="I1322" s="562"/>
      <c r="J1322" s="562"/>
      <c r="K1322" s="562"/>
      <c r="L1322" s="562"/>
    </row>
    <row r="1323" spans="2:12" x14ac:dyDescent="0.3">
      <c r="B1323" s="562"/>
      <c r="C1323" s="562"/>
      <c r="D1323" s="562"/>
      <c r="E1323" s="562"/>
      <c r="F1323" s="562"/>
      <c r="G1323" s="562"/>
      <c r="H1323" s="562"/>
      <c r="I1323" s="562"/>
      <c r="J1323" s="562"/>
      <c r="K1323" s="562"/>
      <c r="L1323" s="562"/>
    </row>
    <row r="1324" spans="2:12" x14ac:dyDescent="0.3">
      <c r="B1324" s="562"/>
      <c r="C1324" s="562"/>
      <c r="D1324" s="562"/>
      <c r="E1324" s="562"/>
      <c r="F1324" s="562"/>
      <c r="G1324" s="562"/>
      <c r="H1324" s="562"/>
      <c r="I1324" s="562"/>
      <c r="J1324" s="562"/>
      <c r="K1324" s="562"/>
      <c r="L1324" s="562"/>
    </row>
    <row r="1325" spans="2:12" x14ac:dyDescent="0.3">
      <c r="B1325" s="562"/>
      <c r="C1325" s="562"/>
      <c r="D1325" s="562"/>
      <c r="E1325" s="562"/>
      <c r="F1325" s="562"/>
      <c r="G1325" s="562"/>
      <c r="H1325" s="562"/>
      <c r="I1325" s="562"/>
      <c r="J1325" s="562"/>
      <c r="K1325" s="562"/>
      <c r="L1325" s="562"/>
    </row>
    <row r="1326" spans="2:12" x14ac:dyDescent="0.3">
      <c r="B1326" s="562"/>
      <c r="C1326" s="562"/>
      <c r="D1326" s="562"/>
      <c r="E1326" s="562"/>
      <c r="F1326" s="562"/>
      <c r="G1326" s="562"/>
      <c r="H1326" s="562"/>
      <c r="I1326" s="562"/>
      <c r="J1326" s="562"/>
      <c r="K1326" s="562"/>
      <c r="L1326" s="562"/>
    </row>
    <row r="1327" spans="2:12" x14ac:dyDescent="0.3">
      <c r="B1327" s="562"/>
      <c r="C1327" s="562"/>
      <c r="D1327" s="562"/>
      <c r="E1327" s="562"/>
      <c r="F1327" s="562"/>
      <c r="G1327" s="562"/>
      <c r="H1327" s="562"/>
      <c r="I1327" s="562"/>
      <c r="J1327" s="562"/>
      <c r="K1327" s="562"/>
      <c r="L1327" s="562"/>
    </row>
    <row r="1328" spans="2:12" x14ac:dyDescent="0.3">
      <c r="B1328" s="562"/>
      <c r="C1328" s="562"/>
      <c r="D1328" s="562"/>
      <c r="E1328" s="562"/>
      <c r="F1328" s="562"/>
      <c r="G1328" s="562"/>
      <c r="H1328" s="562"/>
      <c r="I1328" s="562"/>
      <c r="J1328" s="562"/>
      <c r="K1328" s="562"/>
      <c r="L1328" s="562"/>
    </row>
    <row r="1329" spans="2:12" x14ac:dyDescent="0.3">
      <c r="B1329" s="562"/>
      <c r="C1329" s="562"/>
      <c r="D1329" s="562"/>
      <c r="E1329" s="562"/>
      <c r="F1329" s="562"/>
      <c r="G1329" s="562"/>
      <c r="H1329" s="562"/>
      <c r="I1329" s="562"/>
      <c r="J1329" s="562"/>
      <c r="K1329" s="562"/>
      <c r="L1329" s="562"/>
    </row>
    <row r="1330" spans="2:12" x14ac:dyDescent="0.3">
      <c r="B1330" s="562"/>
      <c r="C1330" s="562"/>
      <c r="D1330" s="562"/>
      <c r="E1330" s="562"/>
      <c r="F1330" s="562"/>
      <c r="G1330" s="562"/>
      <c r="H1330" s="562"/>
      <c r="I1330" s="562"/>
      <c r="J1330" s="562"/>
      <c r="K1330" s="562"/>
      <c r="L1330" s="562"/>
    </row>
    <row r="1331" spans="2:12" x14ac:dyDescent="0.3">
      <c r="B1331" s="562"/>
      <c r="C1331" s="562"/>
      <c r="D1331" s="562"/>
      <c r="E1331" s="562"/>
      <c r="F1331" s="562"/>
      <c r="G1331" s="562"/>
      <c r="H1331" s="562"/>
      <c r="I1331" s="562"/>
      <c r="J1331" s="562"/>
      <c r="K1331" s="562"/>
      <c r="L1331" s="562"/>
    </row>
    <row r="1332" spans="2:12" x14ac:dyDescent="0.3">
      <c r="B1332" s="562"/>
      <c r="C1332" s="562"/>
      <c r="D1332" s="562"/>
      <c r="E1332" s="562"/>
      <c r="F1332" s="562"/>
      <c r="G1332" s="562"/>
      <c r="H1332" s="562"/>
      <c r="I1332" s="562"/>
      <c r="J1332" s="562"/>
      <c r="K1332" s="562"/>
      <c r="L1332" s="562"/>
    </row>
    <row r="1333" spans="2:12" x14ac:dyDescent="0.3">
      <c r="B1333" s="562"/>
      <c r="C1333" s="562"/>
      <c r="D1333" s="562"/>
      <c r="E1333" s="562"/>
      <c r="F1333" s="562"/>
      <c r="G1333" s="562"/>
      <c r="H1333" s="562"/>
      <c r="I1333" s="562"/>
      <c r="J1333" s="562"/>
      <c r="K1333" s="562"/>
      <c r="L1333" s="562"/>
    </row>
    <row r="1334" spans="2:12" x14ac:dyDescent="0.3">
      <c r="B1334" s="562"/>
      <c r="C1334" s="562"/>
      <c r="D1334" s="562"/>
      <c r="E1334" s="562"/>
      <c r="F1334" s="562"/>
      <c r="G1334" s="562"/>
      <c r="H1334" s="562"/>
      <c r="I1334" s="562"/>
      <c r="J1334" s="562"/>
      <c r="K1334" s="562"/>
      <c r="L1334" s="562"/>
    </row>
    <row r="1335" spans="2:12" x14ac:dyDescent="0.3">
      <c r="B1335" s="562"/>
      <c r="C1335" s="562"/>
      <c r="D1335" s="562"/>
      <c r="E1335" s="562"/>
      <c r="F1335" s="562"/>
      <c r="G1335" s="562"/>
      <c r="H1335" s="562"/>
      <c r="I1335" s="562"/>
      <c r="J1335" s="562"/>
      <c r="K1335" s="562"/>
      <c r="L1335" s="562"/>
    </row>
    <row r="1336" spans="2:12" x14ac:dyDescent="0.3">
      <c r="B1336" s="562"/>
      <c r="C1336" s="562"/>
      <c r="D1336" s="562"/>
      <c r="E1336" s="562"/>
      <c r="F1336" s="562"/>
      <c r="G1336" s="562"/>
      <c r="H1336" s="562"/>
      <c r="I1336" s="562"/>
      <c r="J1336" s="562"/>
      <c r="K1336" s="562"/>
      <c r="L1336" s="562"/>
    </row>
    <row r="1337" spans="2:12" x14ac:dyDescent="0.3">
      <c r="B1337" s="562"/>
      <c r="C1337" s="562"/>
      <c r="D1337" s="562"/>
      <c r="E1337" s="562"/>
      <c r="F1337" s="562"/>
      <c r="G1337" s="562"/>
      <c r="H1337" s="562"/>
      <c r="I1337" s="562"/>
      <c r="J1337" s="562"/>
      <c r="K1337" s="562"/>
      <c r="L1337" s="562"/>
    </row>
    <row r="1338" spans="2:12" x14ac:dyDescent="0.3">
      <c r="B1338" s="562"/>
      <c r="C1338" s="562"/>
      <c r="D1338" s="562"/>
      <c r="E1338" s="562"/>
      <c r="F1338" s="562"/>
      <c r="G1338" s="562"/>
      <c r="H1338" s="562"/>
      <c r="I1338" s="562"/>
      <c r="J1338" s="562"/>
      <c r="K1338" s="562"/>
      <c r="L1338" s="562"/>
    </row>
    <row r="1339" spans="2:12" x14ac:dyDescent="0.3">
      <c r="B1339" s="562"/>
      <c r="C1339" s="562"/>
      <c r="D1339" s="562"/>
      <c r="E1339" s="562"/>
      <c r="F1339" s="562"/>
      <c r="G1339" s="562"/>
      <c r="H1339" s="562"/>
      <c r="I1339" s="562"/>
      <c r="J1339" s="562"/>
      <c r="K1339" s="562"/>
      <c r="L1339" s="562"/>
    </row>
    <row r="1340" spans="2:12" x14ac:dyDescent="0.3">
      <c r="B1340" s="562"/>
      <c r="C1340" s="562"/>
      <c r="D1340" s="562"/>
      <c r="E1340" s="562"/>
      <c r="F1340" s="562"/>
      <c r="G1340" s="562"/>
      <c r="H1340" s="562"/>
      <c r="I1340" s="562"/>
      <c r="J1340" s="562"/>
      <c r="K1340" s="562"/>
      <c r="L1340" s="562"/>
    </row>
    <row r="1341" spans="2:12" x14ac:dyDescent="0.3">
      <c r="B1341" s="562"/>
      <c r="C1341" s="562"/>
      <c r="D1341" s="562"/>
      <c r="E1341" s="562"/>
      <c r="F1341" s="562"/>
      <c r="G1341" s="562"/>
      <c r="H1341" s="562"/>
      <c r="I1341" s="562"/>
      <c r="J1341" s="562"/>
      <c r="K1341" s="562"/>
      <c r="L1341" s="562"/>
    </row>
    <row r="1342" spans="2:12" x14ac:dyDescent="0.3">
      <c r="B1342" s="562"/>
      <c r="C1342" s="562"/>
      <c r="D1342" s="562"/>
      <c r="E1342" s="562"/>
      <c r="F1342" s="562"/>
      <c r="G1342" s="562"/>
      <c r="H1342" s="562"/>
      <c r="I1342" s="562"/>
      <c r="J1342" s="562"/>
      <c r="K1342" s="562"/>
      <c r="L1342" s="562"/>
    </row>
    <row r="1343" spans="2:12" x14ac:dyDescent="0.3">
      <c r="B1343" s="562"/>
      <c r="C1343" s="562"/>
      <c r="D1343" s="562"/>
      <c r="E1343" s="562"/>
      <c r="F1343" s="562"/>
      <c r="G1343" s="562"/>
      <c r="H1343" s="562"/>
      <c r="I1343" s="562"/>
      <c r="J1343" s="562"/>
      <c r="K1343" s="562"/>
      <c r="L1343" s="562"/>
    </row>
    <row r="1344" spans="2:12" x14ac:dyDescent="0.3">
      <c r="B1344" s="562"/>
      <c r="C1344" s="562"/>
      <c r="D1344" s="562"/>
      <c r="E1344" s="562"/>
      <c r="F1344" s="562"/>
      <c r="G1344" s="562"/>
      <c r="H1344" s="562"/>
      <c r="I1344" s="562"/>
      <c r="J1344" s="562"/>
      <c r="K1344" s="562"/>
      <c r="L1344" s="562"/>
    </row>
    <row r="1345" spans="2:12" x14ac:dyDescent="0.3">
      <c r="B1345" s="562"/>
      <c r="C1345" s="562"/>
      <c r="D1345" s="562"/>
      <c r="E1345" s="562"/>
      <c r="F1345" s="562"/>
      <c r="G1345" s="562"/>
      <c r="H1345" s="562"/>
      <c r="I1345" s="562"/>
      <c r="J1345" s="562"/>
      <c r="K1345" s="562"/>
      <c r="L1345" s="562"/>
    </row>
    <row r="1346" spans="2:12" x14ac:dyDescent="0.3">
      <c r="B1346" s="562"/>
      <c r="C1346" s="562"/>
      <c r="D1346" s="562"/>
      <c r="E1346" s="562"/>
      <c r="F1346" s="562"/>
      <c r="G1346" s="562"/>
      <c r="H1346" s="562"/>
      <c r="I1346" s="562"/>
      <c r="J1346" s="562"/>
      <c r="K1346" s="562"/>
      <c r="L1346" s="562"/>
    </row>
    <row r="1347" spans="2:12" x14ac:dyDescent="0.3">
      <c r="B1347" s="562"/>
      <c r="C1347" s="562"/>
      <c r="D1347" s="562"/>
      <c r="E1347" s="562"/>
      <c r="F1347" s="562"/>
      <c r="G1347" s="562"/>
      <c r="H1347" s="562"/>
      <c r="I1347" s="562"/>
      <c r="J1347" s="562"/>
      <c r="K1347" s="562"/>
      <c r="L1347" s="562"/>
    </row>
    <row r="1348" spans="2:12" x14ac:dyDescent="0.3">
      <c r="B1348" s="562"/>
      <c r="C1348" s="562"/>
      <c r="D1348" s="562"/>
      <c r="E1348" s="562"/>
      <c r="F1348" s="562"/>
      <c r="G1348" s="562"/>
      <c r="H1348" s="562"/>
      <c r="I1348" s="562"/>
      <c r="J1348" s="562"/>
      <c r="K1348" s="562"/>
      <c r="L1348" s="562"/>
    </row>
    <row r="1349" spans="2:12" x14ac:dyDescent="0.3">
      <c r="B1349" s="562"/>
      <c r="C1349" s="562"/>
      <c r="D1349" s="562"/>
      <c r="E1349" s="562"/>
      <c r="F1349" s="562"/>
      <c r="G1349" s="562"/>
      <c r="H1349" s="562"/>
      <c r="I1349" s="562"/>
      <c r="J1349" s="562"/>
      <c r="K1349" s="562"/>
      <c r="L1349" s="562"/>
    </row>
    <row r="1350" spans="2:12" x14ac:dyDescent="0.3">
      <c r="B1350" s="562"/>
      <c r="C1350" s="562"/>
      <c r="D1350" s="562"/>
      <c r="E1350" s="562"/>
      <c r="F1350" s="562"/>
      <c r="G1350" s="562"/>
      <c r="H1350" s="562"/>
      <c r="I1350" s="562"/>
      <c r="J1350" s="562"/>
      <c r="K1350" s="562"/>
      <c r="L1350" s="562"/>
    </row>
    <row r="1351" spans="2:12" x14ac:dyDescent="0.3">
      <c r="B1351" s="562"/>
      <c r="C1351" s="562"/>
      <c r="D1351" s="562"/>
      <c r="E1351" s="562"/>
      <c r="F1351" s="562"/>
      <c r="G1351" s="562"/>
      <c r="H1351" s="562"/>
      <c r="I1351" s="562"/>
      <c r="J1351" s="562"/>
      <c r="K1351" s="562"/>
      <c r="L1351" s="562"/>
    </row>
    <row r="1352" spans="2:12" x14ac:dyDescent="0.3">
      <c r="B1352" s="562"/>
      <c r="C1352" s="562"/>
      <c r="D1352" s="562"/>
      <c r="E1352" s="562"/>
      <c r="F1352" s="562"/>
      <c r="G1352" s="562"/>
      <c r="H1352" s="562"/>
      <c r="I1352" s="562"/>
      <c r="J1352" s="562"/>
      <c r="K1352" s="562"/>
      <c r="L1352" s="562"/>
    </row>
    <row r="1353" spans="2:12" x14ac:dyDescent="0.3">
      <c r="B1353" s="562"/>
      <c r="C1353" s="562"/>
      <c r="D1353" s="562"/>
      <c r="E1353" s="562"/>
      <c r="F1353" s="562"/>
      <c r="G1353" s="562"/>
      <c r="H1353" s="562"/>
      <c r="I1353" s="562"/>
      <c r="J1353" s="562"/>
      <c r="K1353" s="562"/>
      <c r="L1353" s="562"/>
    </row>
    <row r="1354" spans="2:12" x14ac:dyDescent="0.3">
      <c r="B1354" s="562"/>
      <c r="C1354" s="562"/>
      <c r="D1354" s="562"/>
      <c r="E1354" s="562"/>
      <c r="F1354" s="562"/>
      <c r="G1354" s="562"/>
      <c r="H1354" s="562"/>
      <c r="I1354" s="562"/>
      <c r="J1354" s="562"/>
      <c r="K1354" s="562"/>
      <c r="L1354" s="562"/>
    </row>
    <row r="1355" spans="2:12" x14ac:dyDescent="0.3">
      <c r="B1355" s="562"/>
      <c r="C1355" s="562"/>
      <c r="D1355" s="562"/>
      <c r="E1355" s="562"/>
      <c r="F1355" s="562"/>
      <c r="G1355" s="562"/>
      <c r="H1355" s="562"/>
      <c r="I1355" s="562"/>
      <c r="J1355" s="562"/>
      <c r="K1355" s="562"/>
      <c r="L1355" s="562"/>
    </row>
    <row r="1356" spans="2:12" x14ac:dyDescent="0.3">
      <c r="B1356" s="562"/>
      <c r="C1356" s="562"/>
      <c r="D1356" s="562"/>
      <c r="E1356" s="562"/>
      <c r="F1356" s="562"/>
      <c r="G1356" s="562"/>
      <c r="H1356" s="562"/>
      <c r="I1356" s="562"/>
      <c r="J1356" s="562"/>
      <c r="K1356" s="562"/>
      <c r="L1356" s="562"/>
    </row>
    <row r="1357" spans="2:12" x14ac:dyDescent="0.3">
      <c r="B1357" s="562"/>
      <c r="C1357" s="562"/>
      <c r="D1357" s="562"/>
      <c r="E1357" s="562"/>
      <c r="F1357" s="562"/>
      <c r="G1357" s="562"/>
      <c r="H1357" s="562"/>
      <c r="I1357" s="562"/>
      <c r="J1357" s="562"/>
      <c r="K1357" s="562"/>
      <c r="L1357" s="562"/>
    </row>
    <row r="1358" spans="2:12" x14ac:dyDescent="0.3">
      <c r="B1358" s="562"/>
      <c r="C1358" s="562"/>
      <c r="D1358" s="562"/>
      <c r="E1358" s="562"/>
      <c r="F1358" s="562"/>
      <c r="G1358" s="562"/>
      <c r="H1358" s="562"/>
      <c r="I1358" s="562"/>
      <c r="J1358" s="562"/>
      <c r="K1358" s="562"/>
      <c r="L1358" s="562"/>
    </row>
    <row r="1359" spans="2:12" x14ac:dyDescent="0.3">
      <c r="B1359" s="562"/>
      <c r="C1359" s="562"/>
      <c r="D1359" s="562"/>
      <c r="E1359" s="562"/>
      <c r="F1359" s="562"/>
      <c r="G1359" s="562"/>
      <c r="H1359" s="562"/>
      <c r="I1359" s="562"/>
      <c r="J1359" s="562"/>
      <c r="K1359" s="562"/>
      <c r="L1359" s="562"/>
    </row>
    <row r="1360" spans="2:12" x14ac:dyDescent="0.3">
      <c r="B1360" s="562"/>
      <c r="C1360" s="562"/>
      <c r="D1360" s="562"/>
      <c r="E1360" s="562"/>
      <c r="F1360" s="562"/>
      <c r="G1360" s="562"/>
      <c r="H1360" s="562"/>
      <c r="I1360" s="562"/>
      <c r="J1360" s="562"/>
      <c r="K1360" s="562"/>
      <c r="L1360" s="562"/>
    </row>
    <row r="1361" spans="2:12" x14ac:dyDescent="0.3">
      <c r="B1361" s="562"/>
      <c r="C1361" s="562"/>
      <c r="D1361" s="562"/>
      <c r="E1361" s="562"/>
      <c r="F1361" s="562"/>
      <c r="G1361" s="562"/>
      <c r="H1361" s="562"/>
      <c r="I1361" s="562"/>
      <c r="J1361" s="562"/>
      <c r="K1361" s="562"/>
      <c r="L1361" s="562"/>
    </row>
    <row r="1362" spans="2:12" x14ac:dyDescent="0.3">
      <c r="B1362" s="562"/>
      <c r="C1362" s="562"/>
      <c r="D1362" s="562"/>
      <c r="E1362" s="562"/>
      <c r="F1362" s="562"/>
      <c r="G1362" s="562"/>
      <c r="H1362" s="562"/>
      <c r="I1362" s="562"/>
      <c r="J1362" s="562"/>
      <c r="K1362" s="562"/>
      <c r="L1362" s="562"/>
    </row>
    <row r="1363" spans="2:12" x14ac:dyDescent="0.3">
      <c r="B1363" s="562"/>
      <c r="C1363" s="562"/>
      <c r="D1363" s="562"/>
      <c r="E1363" s="562"/>
      <c r="F1363" s="562"/>
      <c r="G1363" s="562"/>
      <c r="H1363" s="562"/>
      <c r="I1363" s="562"/>
      <c r="J1363" s="562"/>
      <c r="K1363" s="562"/>
      <c r="L1363" s="562"/>
    </row>
    <row r="1364" spans="2:12" x14ac:dyDescent="0.3">
      <c r="B1364" s="562"/>
      <c r="C1364" s="562"/>
      <c r="D1364" s="562"/>
      <c r="E1364" s="562"/>
      <c r="F1364" s="562"/>
      <c r="G1364" s="562"/>
      <c r="H1364" s="562"/>
      <c r="I1364" s="562"/>
      <c r="J1364" s="562"/>
      <c r="K1364" s="562"/>
      <c r="L1364" s="562"/>
    </row>
    <row r="1365" spans="2:12" x14ac:dyDescent="0.3">
      <c r="B1365" s="562"/>
      <c r="C1365" s="562"/>
      <c r="D1365" s="562"/>
      <c r="E1365" s="562"/>
      <c r="F1365" s="562"/>
      <c r="G1365" s="562"/>
      <c r="H1365" s="562"/>
      <c r="I1365" s="562"/>
      <c r="J1365" s="562"/>
      <c r="K1365" s="562"/>
      <c r="L1365" s="562"/>
    </row>
    <row r="1366" spans="2:12" x14ac:dyDescent="0.3">
      <c r="B1366" s="562"/>
      <c r="C1366" s="562"/>
      <c r="D1366" s="562"/>
      <c r="E1366" s="562"/>
      <c r="F1366" s="562"/>
      <c r="G1366" s="562"/>
      <c r="H1366" s="562"/>
      <c r="I1366" s="562"/>
      <c r="J1366" s="562"/>
      <c r="K1366" s="562"/>
      <c r="L1366" s="562"/>
    </row>
    <row r="1367" spans="2:12" x14ac:dyDescent="0.3">
      <c r="B1367" s="562"/>
      <c r="C1367" s="562"/>
      <c r="D1367" s="562"/>
      <c r="E1367" s="562"/>
      <c r="F1367" s="562"/>
      <c r="G1367" s="562"/>
      <c r="H1367" s="562"/>
      <c r="I1367" s="562"/>
      <c r="J1367" s="562"/>
      <c r="K1367" s="562"/>
      <c r="L1367" s="562"/>
    </row>
    <row r="1368" spans="2:12" x14ac:dyDescent="0.3">
      <c r="B1368" s="562"/>
      <c r="C1368" s="562"/>
      <c r="D1368" s="562"/>
      <c r="E1368" s="562"/>
      <c r="F1368" s="562"/>
      <c r="G1368" s="562"/>
      <c r="H1368" s="562"/>
      <c r="I1368" s="562"/>
      <c r="J1368" s="562"/>
      <c r="K1368" s="562"/>
      <c r="L1368" s="562"/>
    </row>
    <row r="1369" spans="2:12" x14ac:dyDescent="0.3">
      <c r="B1369" s="562"/>
      <c r="C1369" s="562"/>
      <c r="D1369" s="562"/>
      <c r="E1369" s="562"/>
      <c r="F1369" s="562"/>
      <c r="G1369" s="562"/>
      <c r="H1369" s="562"/>
      <c r="I1369" s="562"/>
      <c r="J1369" s="562"/>
      <c r="K1369" s="562"/>
      <c r="L1369" s="562"/>
    </row>
    <row r="1370" spans="2:12" x14ac:dyDescent="0.3">
      <c r="B1370" s="562"/>
      <c r="C1370" s="562"/>
      <c r="D1370" s="562"/>
      <c r="E1370" s="562"/>
      <c r="F1370" s="562"/>
      <c r="G1370" s="562"/>
      <c r="H1370" s="562"/>
      <c r="I1370" s="562"/>
      <c r="J1370" s="562"/>
      <c r="K1370" s="562"/>
      <c r="L1370" s="562"/>
    </row>
    <row r="1371" spans="2:12" x14ac:dyDescent="0.3">
      <c r="B1371" s="562"/>
      <c r="C1371" s="562"/>
      <c r="D1371" s="562"/>
      <c r="E1371" s="562"/>
      <c r="F1371" s="562"/>
      <c r="G1371" s="562"/>
      <c r="H1371" s="562"/>
      <c r="I1371" s="562"/>
      <c r="J1371" s="562"/>
      <c r="K1371" s="562"/>
      <c r="L1371" s="562"/>
    </row>
    <row r="1372" spans="2:12" x14ac:dyDescent="0.3">
      <c r="B1372" s="562"/>
      <c r="C1372" s="562"/>
      <c r="D1372" s="562"/>
      <c r="E1372" s="562"/>
      <c r="F1372" s="562"/>
      <c r="G1372" s="562"/>
      <c r="H1372" s="562"/>
      <c r="I1372" s="562"/>
      <c r="J1372" s="562"/>
      <c r="K1372" s="562"/>
      <c r="L1372" s="562"/>
    </row>
    <row r="1373" spans="2:12" x14ac:dyDescent="0.3">
      <c r="B1373" s="562"/>
      <c r="C1373" s="562"/>
      <c r="D1373" s="562"/>
      <c r="E1373" s="562"/>
      <c r="F1373" s="562"/>
      <c r="G1373" s="562"/>
      <c r="H1373" s="562"/>
      <c r="I1373" s="562"/>
      <c r="J1373" s="562"/>
      <c r="K1373" s="562"/>
      <c r="L1373" s="562"/>
    </row>
    <row r="1374" spans="2:12" x14ac:dyDescent="0.3">
      <c r="B1374" s="562"/>
      <c r="C1374" s="562"/>
      <c r="D1374" s="562"/>
      <c r="E1374" s="562"/>
      <c r="F1374" s="562"/>
      <c r="G1374" s="562"/>
      <c r="H1374" s="562"/>
      <c r="I1374" s="562"/>
      <c r="J1374" s="562"/>
      <c r="K1374" s="562"/>
      <c r="L1374" s="562"/>
    </row>
    <row r="1375" spans="2:12" x14ac:dyDescent="0.3">
      <c r="B1375" s="562"/>
      <c r="C1375" s="562"/>
      <c r="D1375" s="562"/>
      <c r="E1375" s="562"/>
      <c r="F1375" s="562"/>
      <c r="G1375" s="562"/>
      <c r="H1375" s="562"/>
      <c r="I1375" s="562"/>
      <c r="J1375" s="562"/>
      <c r="K1375" s="562"/>
      <c r="L1375" s="562"/>
    </row>
    <row r="1376" spans="2:12" x14ac:dyDescent="0.3">
      <c r="B1376" s="562"/>
      <c r="C1376" s="562"/>
      <c r="D1376" s="562"/>
      <c r="E1376" s="562"/>
      <c r="F1376" s="562"/>
      <c r="G1376" s="562"/>
      <c r="H1376" s="562"/>
      <c r="I1376" s="562"/>
      <c r="J1376" s="562"/>
      <c r="K1376" s="562"/>
      <c r="L1376" s="562"/>
    </row>
    <row r="1377" spans="2:12" x14ac:dyDescent="0.3">
      <c r="B1377" s="562"/>
      <c r="C1377" s="562"/>
      <c r="D1377" s="562"/>
      <c r="E1377" s="562"/>
      <c r="F1377" s="562"/>
      <c r="G1377" s="562"/>
      <c r="H1377" s="562"/>
      <c r="I1377" s="562"/>
      <c r="J1377" s="562"/>
      <c r="K1377" s="562"/>
      <c r="L1377" s="562"/>
    </row>
    <row r="1378" spans="2:12" x14ac:dyDescent="0.3">
      <c r="B1378" s="562"/>
      <c r="C1378" s="562"/>
      <c r="D1378" s="562"/>
      <c r="E1378" s="562"/>
      <c r="F1378" s="562"/>
      <c r="G1378" s="562"/>
      <c r="H1378" s="562"/>
      <c r="I1378" s="562"/>
      <c r="J1378" s="562"/>
      <c r="K1378" s="562"/>
      <c r="L1378" s="562"/>
    </row>
    <row r="1379" spans="2:12" x14ac:dyDescent="0.3">
      <c r="B1379" s="562"/>
      <c r="C1379" s="562"/>
      <c r="D1379" s="562"/>
      <c r="E1379" s="562"/>
      <c r="F1379" s="562"/>
      <c r="G1379" s="562"/>
      <c r="H1379" s="562"/>
      <c r="I1379" s="562"/>
      <c r="J1379" s="562"/>
      <c r="K1379" s="562"/>
      <c r="L1379" s="562"/>
    </row>
    <row r="1380" spans="2:12" x14ac:dyDescent="0.3">
      <c r="B1380" s="562"/>
      <c r="C1380" s="562"/>
      <c r="D1380" s="562"/>
      <c r="E1380" s="562"/>
      <c r="F1380" s="562"/>
      <c r="G1380" s="562"/>
      <c r="H1380" s="562"/>
      <c r="I1380" s="562"/>
      <c r="J1380" s="562"/>
      <c r="K1380" s="562"/>
      <c r="L1380" s="562"/>
    </row>
    <row r="1381" spans="2:12" x14ac:dyDescent="0.3">
      <c r="B1381" s="562"/>
      <c r="C1381" s="562"/>
      <c r="D1381" s="562"/>
      <c r="E1381" s="562"/>
      <c r="F1381" s="562"/>
      <c r="G1381" s="562"/>
      <c r="H1381" s="562"/>
      <c r="I1381" s="562"/>
      <c r="J1381" s="562"/>
      <c r="K1381" s="562"/>
      <c r="L1381" s="562"/>
    </row>
    <row r="1382" spans="2:12" x14ac:dyDescent="0.3">
      <c r="B1382" s="562"/>
      <c r="C1382" s="562"/>
      <c r="D1382" s="562"/>
      <c r="E1382" s="562"/>
      <c r="F1382" s="562"/>
      <c r="G1382" s="562"/>
      <c r="H1382" s="562"/>
      <c r="I1382" s="562"/>
      <c r="J1382" s="562"/>
      <c r="K1382" s="562"/>
      <c r="L1382" s="562"/>
    </row>
    <row r="1383" spans="2:12" x14ac:dyDescent="0.3">
      <c r="B1383" s="562"/>
      <c r="C1383" s="562"/>
      <c r="D1383" s="562"/>
      <c r="E1383" s="562"/>
      <c r="F1383" s="562"/>
      <c r="G1383" s="562"/>
      <c r="H1383" s="562"/>
      <c r="I1383" s="562"/>
      <c r="J1383" s="562"/>
      <c r="K1383" s="562"/>
      <c r="L1383" s="562"/>
    </row>
    <row r="1384" spans="2:12" x14ac:dyDescent="0.3">
      <c r="B1384" s="562"/>
      <c r="C1384" s="562"/>
      <c r="D1384" s="562"/>
      <c r="E1384" s="562"/>
      <c r="F1384" s="562"/>
      <c r="G1384" s="562"/>
      <c r="H1384" s="562"/>
      <c r="I1384" s="562"/>
      <c r="J1384" s="562"/>
      <c r="K1384" s="562"/>
      <c r="L1384" s="562"/>
    </row>
    <row r="1385" spans="2:12" x14ac:dyDescent="0.3">
      <c r="B1385" s="562"/>
      <c r="C1385" s="562"/>
      <c r="D1385" s="562"/>
      <c r="E1385" s="562"/>
      <c r="F1385" s="562"/>
      <c r="G1385" s="562"/>
      <c r="H1385" s="562"/>
      <c r="I1385" s="562"/>
      <c r="J1385" s="562"/>
      <c r="K1385" s="562"/>
      <c r="L1385" s="562"/>
    </row>
    <row r="1386" spans="2:12" x14ac:dyDescent="0.3">
      <c r="B1386" s="562"/>
      <c r="C1386" s="562"/>
      <c r="D1386" s="562"/>
      <c r="E1386" s="562"/>
      <c r="F1386" s="562"/>
      <c r="G1386" s="562"/>
      <c r="H1386" s="562"/>
      <c r="I1386" s="562"/>
      <c r="J1386" s="562"/>
      <c r="K1386" s="562"/>
      <c r="L1386" s="562"/>
    </row>
    <row r="1387" spans="2:12" x14ac:dyDescent="0.3">
      <c r="B1387" s="562"/>
      <c r="C1387" s="562"/>
      <c r="D1387" s="562"/>
      <c r="E1387" s="562"/>
      <c r="F1387" s="562"/>
      <c r="G1387" s="562"/>
      <c r="H1387" s="562"/>
      <c r="I1387" s="562"/>
      <c r="J1387" s="562"/>
      <c r="K1387" s="562"/>
      <c r="L1387" s="562"/>
    </row>
    <row r="1388" spans="2:12" x14ac:dyDescent="0.3">
      <c r="B1388" s="562"/>
      <c r="C1388" s="562"/>
      <c r="D1388" s="562"/>
      <c r="E1388" s="562"/>
      <c r="F1388" s="562"/>
      <c r="G1388" s="562"/>
      <c r="H1388" s="562"/>
      <c r="I1388" s="562"/>
      <c r="J1388" s="562"/>
      <c r="K1388" s="562"/>
      <c r="L1388" s="562"/>
    </row>
    <row r="1389" spans="2:12" x14ac:dyDescent="0.3">
      <c r="B1389" s="562"/>
      <c r="C1389" s="562"/>
      <c r="D1389" s="562"/>
      <c r="E1389" s="562"/>
      <c r="F1389" s="562"/>
      <c r="G1389" s="562"/>
      <c r="H1389" s="562"/>
      <c r="I1389" s="562"/>
      <c r="J1389" s="562"/>
      <c r="K1389" s="562"/>
      <c r="L1389" s="562"/>
    </row>
    <row r="1390" spans="2:12" x14ac:dyDescent="0.3">
      <c r="B1390" s="562"/>
      <c r="C1390" s="562"/>
      <c r="D1390" s="562"/>
      <c r="E1390" s="562"/>
      <c r="F1390" s="562"/>
      <c r="G1390" s="562"/>
      <c r="H1390" s="562"/>
      <c r="I1390" s="562"/>
      <c r="J1390" s="562"/>
      <c r="K1390" s="562"/>
      <c r="L1390" s="562"/>
    </row>
    <row r="1391" spans="2:12" x14ac:dyDescent="0.3">
      <c r="B1391" s="562"/>
      <c r="C1391" s="562"/>
      <c r="D1391" s="562"/>
      <c r="E1391" s="562"/>
      <c r="F1391" s="562"/>
      <c r="G1391" s="562"/>
      <c r="H1391" s="562"/>
      <c r="I1391" s="562"/>
      <c r="J1391" s="562"/>
      <c r="K1391" s="562"/>
      <c r="L1391" s="562"/>
    </row>
    <row r="1392" spans="2:12" x14ac:dyDescent="0.3">
      <c r="B1392" s="562"/>
      <c r="C1392" s="562"/>
      <c r="D1392" s="562"/>
      <c r="E1392" s="562"/>
      <c r="F1392" s="562"/>
      <c r="G1392" s="562"/>
      <c r="H1392" s="562"/>
      <c r="I1392" s="562"/>
      <c r="J1392" s="562"/>
      <c r="K1392" s="562"/>
      <c r="L1392" s="562"/>
    </row>
    <row r="1393" spans="2:12" x14ac:dyDescent="0.3">
      <c r="B1393" s="562"/>
      <c r="C1393" s="562"/>
      <c r="D1393" s="562"/>
      <c r="E1393" s="562"/>
      <c r="F1393" s="562"/>
      <c r="G1393" s="562"/>
      <c r="H1393" s="562"/>
      <c r="I1393" s="562"/>
      <c r="J1393" s="562"/>
      <c r="K1393" s="562"/>
      <c r="L1393" s="562"/>
    </row>
    <row r="1394" spans="2:12" x14ac:dyDescent="0.3">
      <c r="B1394" s="562"/>
      <c r="C1394" s="562"/>
      <c r="D1394" s="562"/>
      <c r="E1394" s="562"/>
      <c r="F1394" s="562"/>
      <c r="G1394" s="562"/>
      <c r="H1394" s="562"/>
      <c r="I1394" s="562"/>
      <c r="J1394" s="562"/>
      <c r="K1394" s="562"/>
      <c r="L1394" s="562"/>
    </row>
    <row r="1395" spans="2:12" x14ac:dyDescent="0.3">
      <c r="B1395" s="562"/>
      <c r="C1395" s="562"/>
      <c r="D1395" s="562"/>
      <c r="E1395" s="562"/>
      <c r="F1395" s="562"/>
      <c r="G1395" s="562"/>
      <c r="H1395" s="562"/>
      <c r="I1395" s="562"/>
      <c r="J1395" s="562"/>
      <c r="K1395" s="562"/>
      <c r="L1395" s="562"/>
    </row>
    <row r="1396" spans="2:12" x14ac:dyDescent="0.3">
      <c r="B1396" s="562"/>
      <c r="C1396" s="562"/>
      <c r="D1396" s="562"/>
      <c r="E1396" s="562"/>
      <c r="F1396" s="562"/>
      <c r="G1396" s="562"/>
      <c r="H1396" s="562"/>
      <c r="I1396" s="562"/>
      <c r="J1396" s="562"/>
      <c r="K1396" s="562"/>
      <c r="L1396" s="562"/>
    </row>
    <row r="1397" spans="2:12" x14ac:dyDescent="0.3">
      <c r="B1397" s="562"/>
      <c r="C1397" s="562"/>
      <c r="D1397" s="562"/>
      <c r="E1397" s="562"/>
      <c r="F1397" s="562"/>
      <c r="G1397" s="562"/>
      <c r="H1397" s="562"/>
      <c r="I1397" s="562"/>
      <c r="J1397" s="562"/>
      <c r="K1397" s="562"/>
      <c r="L1397" s="562"/>
    </row>
    <row r="1398" spans="2:12" x14ac:dyDescent="0.3">
      <c r="B1398" s="562"/>
      <c r="C1398" s="562"/>
      <c r="D1398" s="562"/>
      <c r="E1398" s="562"/>
      <c r="F1398" s="562"/>
      <c r="G1398" s="562"/>
      <c r="H1398" s="562"/>
      <c r="I1398" s="562"/>
      <c r="J1398" s="562"/>
      <c r="K1398" s="562"/>
      <c r="L1398" s="562"/>
    </row>
    <row r="1399" spans="2:12" x14ac:dyDescent="0.3">
      <c r="B1399" s="562"/>
      <c r="C1399" s="562"/>
      <c r="D1399" s="562"/>
      <c r="E1399" s="562"/>
      <c r="F1399" s="562"/>
      <c r="G1399" s="562"/>
      <c r="H1399" s="562"/>
      <c r="I1399" s="562"/>
      <c r="J1399" s="562"/>
      <c r="K1399" s="562"/>
      <c r="L1399" s="562"/>
    </row>
    <row r="1400" spans="2:12" x14ac:dyDescent="0.3">
      <c r="B1400" s="562"/>
      <c r="C1400" s="562"/>
      <c r="D1400" s="562"/>
      <c r="E1400" s="562"/>
      <c r="F1400" s="562"/>
      <c r="G1400" s="562"/>
      <c r="H1400" s="562"/>
      <c r="I1400" s="562"/>
      <c r="J1400" s="562"/>
      <c r="K1400" s="562"/>
      <c r="L1400" s="562"/>
    </row>
    <row r="1401" spans="2:12" x14ac:dyDescent="0.3">
      <c r="B1401" s="562"/>
      <c r="C1401" s="562"/>
      <c r="D1401" s="562"/>
      <c r="E1401" s="562"/>
      <c r="F1401" s="562"/>
      <c r="G1401" s="562"/>
      <c r="H1401" s="562"/>
      <c r="I1401" s="562"/>
      <c r="J1401" s="562"/>
      <c r="K1401" s="562"/>
      <c r="L1401" s="562"/>
    </row>
    <row r="1402" spans="2:12" x14ac:dyDescent="0.3">
      <c r="B1402" s="562"/>
      <c r="C1402" s="562"/>
      <c r="D1402" s="562"/>
      <c r="E1402" s="562"/>
      <c r="F1402" s="562"/>
      <c r="G1402" s="562"/>
      <c r="H1402" s="562"/>
      <c r="I1402" s="562"/>
      <c r="J1402" s="562"/>
      <c r="K1402" s="562"/>
      <c r="L1402" s="562"/>
    </row>
    <row r="1403" spans="2:12" x14ac:dyDescent="0.3">
      <c r="B1403" s="562"/>
      <c r="C1403" s="562"/>
      <c r="D1403" s="562"/>
      <c r="E1403" s="562"/>
      <c r="F1403" s="562"/>
      <c r="G1403" s="562"/>
      <c r="H1403" s="562"/>
      <c r="I1403" s="562"/>
      <c r="J1403" s="562"/>
      <c r="K1403" s="562"/>
      <c r="L1403" s="562"/>
    </row>
    <row r="1404" spans="2:12" x14ac:dyDescent="0.3">
      <c r="B1404" s="562"/>
      <c r="C1404" s="562"/>
      <c r="D1404" s="562"/>
      <c r="E1404" s="562"/>
      <c r="F1404" s="562"/>
      <c r="G1404" s="562"/>
      <c r="H1404" s="562"/>
      <c r="I1404" s="562"/>
      <c r="J1404" s="562"/>
      <c r="K1404" s="562"/>
      <c r="L1404" s="562"/>
    </row>
    <row r="1405" spans="2:12" x14ac:dyDescent="0.3">
      <c r="B1405" s="562"/>
      <c r="C1405" s="562"/>
      <c r="D1405" s="562"/>
      <c r="E1405" s="562"/>
      <c r="F1405" s="562"/>
      <c r="G1405" s="562"/>
      <c r="H1405" s="562"/>
      <c r="I1405" s="562"/>
      <c r="J1405" s="562"/>
      <c r="K1405" s="562"/>
      <c r="L1405" s="562"/>
    </row>
    <row r="1406" spans="2:12" x14ac:dyDescent="0.3">
      <c r="B1406" s="562"/>
      <c r="C1406" s="562"/>
      <c r="D1406" s="562"/>
      <c r="E1406" s="562"/>
      <c r="F1406" s="562"/>
      <c r="G1406" s="562"/>
      <c r="H1406" s="562"/>
      <c r="I1406" s="562"/>
      <c r="J1406" s="562"/>
      <c r="K1406" s="562"/>
      <c r="L1406" s="562"/>
    </row>
    <row r="1407" spans="2:12" x14ac:dyDescent="0.3">
      <c r="B1407" s="562"/>
      <c r="C1407" s="562"/>
      <c r="D1407" s="562"/>
      <c r="E1407" s="562"/>
      <c r="F1407" s="562"/>
      <c r="G1407" s="562"/>
      <c r="H1407" s="562"/>
      <c r="I1407" s="562"/>
      <c r="J1407" s="562"/>
      <c r="K1407" s="562"/>
      <c r="L1407" s="562"/>
    </row>
    <row r="1408" spans="2:12" x14ac:dyDescent="0.3">
      <c r="B1408" s="562"/>
      <c r="C1408" s="562"/>
      <c r="D1408" s="562"/>
      <c r="E1408" s="562"/>
      <c r="F1408" s="562"/>
      <c r="G1408" s="562"/>
      <c r="H1408" s="562"/>
      <c r="I1408" s="562"/>
      <c r="J1408" s="562"/>
      <c r="K1408" s="562"/>
      <c r="L1408" s="562"/>
    </row>
    <row r="1409" spans="2:12" x14ac:dyDescent="0.3">
      <c r="B1409" s="562"/>
      <c r="C1409" s="562"/>
      <c r="D1409" s="562"/>
      <c r="E1409" s="562"/>
      <c r="F1409" s="562"/>
      <c r="G1409" s="562"/>
      <c r="H1409" s="562"/>
      <c r="I1409" s="562"/>
      <c r="J1409" s="562"/>
      <c r="K1409" s="562"/>
      <c r="L1409" s="562"/>
    </row>
    <row r="1410" spans="2:12" x14ac:dyDescent="0.3">
      <c r="B1410" s="562"/>
      <c r="C1410" s="562"/>
      <c r="D1410" s="562"/>
      <c r="E1410" s="562"/>
      <c r="F1410" s="562"/>
      <c r="G1410" s="562"/>
      <c r="H1410" s="562"/>
      <c r="I1410" s="562"/>
      <c r="J1410" s="562"/>
      <c r="K1410" s="562"/>
      <c r="L1410" s="562"/>
    </row>
    <row r="1411" spans="2:12" x14ac:dyDescent="0.3">
      <c r="B1411" s="562"/>
      <c r="C1411" s="562"/>
      <c r="D1411" s="562"/>
      <c r="E1411" s="562"/>
      <c r="F1411" s="562"/>
      <c r="G1411" s="562"/>
      <c r="H1411" s="562"/>
      <c r="I1411" s="562"/>
      <c r="J1411" s="562"/>
      <c r="K1411" s="562"/>
      <c r="L1411" s="562"/>
    </row>
    <row r="1412" spans="2:12" x14ac:dyDescent="0.3">
      <c r="B1412" s="562"/>
      <c r="C1412" s="562"/>
      <c r="D1412" s="562"/>
      <c r="E1412" s="562"/>
      <c r="F1412" s="562"/>
      <c r="G1412" s="562"/>
      <c r="H1412" s="562"/>
      <c r="I1412" s="562"/>
      <c r="J1412" s="562"/>
      <c r="K1412" s="562"/>
      <c r="L1412" s="562"/>
    </row>
  </sheetData>
  <sheetProtection selectLockedCells="1"/>
  <mergeCells count="24">
    <mergeCell ref="J24:J25"/>
    <mergeCell ref="K24:K25"/>
    <mergeCell ref="D24:D25"/>
    <mergeCell ref="E24:E25"/>
    <mergeCell ref="F24:F25"/>
    <mergeCell ref="G24:G25"/>
    <mergeCell ref="H24:H25"/>
    <mergeCell ref="I24:I25"/>
    <mergeCell ref="E2:G2"/>
    <mergeCell ref="E4:G4"/>
    <mergeCell ref="B27:G27"/>
    <mergeCell ref="B28:B33"/>
    <mergeCell ref="C28:E28"/>
    <mergeCell ref="C29:E29"/>
    <mergeCell ref="C30:E30"/>
    <mergeCell ref="C31:E31"/>
    <mergeCell ref="C32:E32"/>
    <mergeCell ref="C33:E33"/>
    <mergeCell ref="A6:K6"/>
    <mergeCell ref="B9:B25"/>
    <mergeCell ref="C9:K9"/>
    <mergeCell ref="C10:C11"/>
    <mergeCell ref="D10:D11"/>
    <mergeCell ref="C24:C25"/>
  </mergeCells>
  <printOptions horizontalCentered="1"/>
  <pageMargins left="0.23622047244094491" right="0.23622047244094491" top="0.36" bottom="0.15748031496062992" header="0.31496062992125984" footer="0.31496062992125984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>
    <tabColor rgb="FFFFFF00"/>
    <pageSetUpPr fitToPage="1"/>
  </sheetPr>
  <dimension ref="A1:H1629"/>
  <sheetViews>
    <sheetView showGridLines="0" workbookViewId="0">
      <selection sqref="A1:XFD1048576"/>
    </sheetView>
  </sheetViews>
  <sheetFormatPr baseColWidth="10" defaultColWidth="11.42578125" defaultRowHeight="16.5" x14ac:dyDescent="0.3"/>
  <cols>
    <col min="1" max="1" width="4.85546875" style="562" customWidth="1"/>
    <col min="2" max="2" width="51.42578125" style="3" customWidth="1"/>
    <col min="3" max="3" width="18.85546875" style="3" customWidth="1"/>
    <col min="4" max="4" width="17.85546875" style="3" customWidth="1"/>
    <col min="5" max="5" width="20.7109375" style="3" customWidth="1"/>
    <col min="6" max="6" width="21.5703125" style="3" customWidth="1"/>
    <col min="7" max="7" width="20.42578125" style="3" customWidth="1"/>
    <col min="8" max="8" width="9.85546875" style="169" customWidth="1"/>
    <col min="9" max="16384" width="11.42578125" style="562"/>
  </cols>
  <sheetData>
    <row r="1" spans="1:8" ht="8.25" customHeight="1" x14ac:dyDescent="0.3">
      <c r="A1" s="169"/>
      <c r="B1" s="209"/>
      <c r="C1" s="209"/>
      <c r="D1" s="209"/>
      <c r="E1" s="209"/>
      <c r="F1" s="209"/>
      <c r="G1" s="209"/>
      <c r="H1" s="222"/>
    </row>
    <row r="2" spans="1:8" ht="18.75" customHeight="1" x14ac:dyDescent="0.3">
      <c r="A2" s="958" t="s">
        <v>1302</v>
      </c>
      <c r="B2" s="958"/>
      <c r="C2" s="932" t="str">
        <f>IF('FICHE R1'!E5="","",'FICHE R1'!E5)</f>
        <v/>
      </c>
      <c r="D2" s="932"/>
      <c r="E2" s="932"/>
      <c r="F2" s="556" t="s">
        <v>1304</v>
      </c>
      <c r="G2" s="569">
        <f>'FICHE R1'!I7</f>
        <v>0</v>
      </c>
      <c r="H2" s="212"/>
    </row>
    <row r="3" spans="1:8" ht="14.1" customHeight="1" x14ac:dyDescent="0.3">
      <c r="A3" s="563"/>
      <c r="B3" s="563"/>
      <c r="C3" s="564"/>
      <c r="D3" s="565"/>
      <c r="E3" s="574"/>
      <c r="F3" s="556"/>
      <c r="G3" s="2"/>
      <c r="H3" s="212"/>
    </row>
    <row r="4" spans="1:8" ht="16.5" customHeight="1" x14ac:dyDescent="0.3">
      <c r="A4" s="958" t="s">
        <v>1303</v>
      </c>
      <c r="B4" s="958"/>
      <c r="C4" s="932" t="str">
        <f>IF('FICHE R1'!E7="","",'FICHE R1'!E7)</f>
        <v/>
      </c>
      <c r="D4" s="932"/>
      <c r="E4" s="932"/>
      <c r="F4" s="556" t="s">
        <v>1305</v>
      </c>
      <c r="G4" s="571">
        <f>'FICHE R1'!K7</f>
        <v>0</v>
      </c>
      <c r="H4" s="213"/>
    </row>
    <row r="5" spans="1:8" x14ac:dyDescent="0.3">
      <c r="A5" s="169"/>
    </row>
    <row r="6" spans="1:8" ht="30" customHeight="1" x14ac:dyDescent="0.3">
      <c r="A6" s="169"/>
      <c r="B6" s="959" t="s">
        <v>1282</v>
      </c>
      <c r="C6" s="959"/>
      <c r="D6" s="959"/>
      <c r="E6" s="959"/>
      <c r="F6" s="959"/>
      <c r="G6" s="959"/>
      <c r="H6" s="225"/>
    </row>
    <row r="7" spans="1:8" ht="14.45" customHeight="1" x14ac:dyDescent="0.3">
      <c r="A7" s="169"/>
      <c r="B7" s="87"/>
      <c r="C7" s="240"/>
      <c r="D7" s="240"/>
      <c r="E7" s="240"/>
    </row>
    <row r="8" spans="1:8" ht="14.45" customHeight="1" x14ac:dyDescent="0.3">
      <c r="A8" s="169"/>
      <c r="B8" s="88" t="s">
        <v>1156</v>
      </c>
      <c r="C8" s="960" t="s">
        <v>1157</v>
      </c>
      <c r="D8" s="960" t="s">
        <v>1158</v>
      </c>
      <c r="E8" s="960" t="s">
        <v>1159</v>
      </c>
      <c r="F8" s="960" t="s">
        <v>1160</v>
      </c>
      <c r="G8" s="960" t="s">
        <v>1161</v>
      </c>
      <c r="H8" s="226"/>
    </row>
    <row r="9" spans="1:8" ht="14.45" customHeight="1" x14ac:dyDescent="0.3">
      <c r="A9" s="169"/>
      <c r="B9" s="89"/>
      <c r="C9" s="960"/>
      <c r="D9" s="960"/>
      <c r="E9" s="960"/>
      <c r="F9" s="960"/>
      <c r="G9" s="960"/>
      <c r="H9" s="226"/>
    </row>
    <row r="10" spans="1:8" ht="14.45" customHeight="1" x14ac:dyDescent="0.3">
      <c r="A10" s="169"/>
      <c r="B10" s="90" t="s">
        <v>1162</v>
      </c>
      <c r="C10" s="960"/>
      <c r="D10" s="960"/>
      <c r="E10" s="960"/>
      <c r="F10" s="960"/>
      <c r="G10" s="960"/>
      <c r="H10" s="226"/>
    </row>
    <row r="11" spans="1:8" ht="14.45" customHeight="1" x14ac:dyDescent="0.3">
      <c r="A11" s="169"/>
      <c r="B11" s="91" t="s">
        <v>1163</v>
      </c>
      <c r="C11" s="92"/>
      <c r="D11" s="92"/>
      <c r="E11" s="92"/>
      <c r="F11" s="93"/>
      <c r="G11" s="93"/>
      <c r="H11" s="227"/>
    </row>
    <row r="12" spans="1:8" ht="14.45" customHeight="1" x14ac:dyDescent="0.3">
      <c r="A12" s="169"/>
      <c r="B12" s="73" t="s">
        <v>1164</v>
      </c>
      <c r="C12" s="94"/>
      <c r="D12" s="94"/>
      <c r="E12" s="94"/>
      <c r="F12" s="95"/>
      <c r="G12" s="95"/>
      <c r="H12" s="227"/>
    </row>
    <row r="13" spans="1:8" x14ac:dyDescent="0.3">
      <c r="A13" s="169"/>
      <c r="B13" s="40" t="s">
        <v>1165</v>
      </c>
      <c r="C13" s="44"/>
      <c r="D13" s="44"/>
      <c r="E13" s="44"/>
      <c r="F13" s="96"/>
      <c r="G13" s="96"/>
      <c r="H13" s="228"/>
    </row>
    <row r="14" spans="1:8" x14ac:dyDescent="0.3">
      <c r="A14" s="169"/>
      <c r="B14" s="40" t="s">
        <v>1166</v>
      </c>
      <c r="C14" s="44"/>
      <c r="D14" s="44"/>
      <c r="E14" s="44"/>
      <c r="F14" s="96"/>
      <c r="G14" s="96"/>
      <c r="H14" s="228"/>
    </row>
    <row r="15" spans="1:8" x14ac:dyDescent="0.3">
      <c r="A15" s="169"/>
      <c r="B15" s="40" t="s">
        <v>1167</v>
      </c>
      <c r="C15" s="44"/>
      <c r="D15" s="44"/>
      <c r="E15" s="44"/>
      <c r="F15" s="96"/>
      <c r="G15" s="96"/>
      <c r="H15" s="228"/>
    </row>
    <row r="16" spans="1:8" x14ac:dyDescent="0.3">
      <c r="A16" s="169"/>
      <c r="B16" s="40" t="s">
        <v>1168</v>
      </c>
      <c r="C16" s="44"/>
      <c r="D16" s="44"/>
      <c r="E16" s="44"/>
      <c r="F16" s="96"/>
      <c r="G16" s="96"/>
      <c r="H16" s="228"/>
    </row>
    <row r="17" spans="1:8" x14ac:dyDescent="0.3">
      <c r="A17" s="169"/>
      <c r="B17" s="97" t="s">
        <v>1169</v>
      </c>
      <c r="C17" s="44"/>
      <c r="D17" s="44"/>
      <c r="E17" s="44"/>
      <c r="F17" s="96"/>
      <c r="G17" s="96"/>
      <c r="H17" s="228"/>
    </row>
    <row r="18" spans="1:8" x14ac:dyDescent="0.3">
      <c r="A18" s="169"/>
      <c r="B18" s="98" t="s">
        <v>1170</v>
      </c>
      <c r="C18" s="44"/>
      <c r="D18" s="44"/>
      <c r="E18" s="44"/>
      <c r="F18" s="96"/>
      <c r="G18" s="96"/>
      <c r="H18" s="228"/>
    </row>
    <row r="19" spans="1:8" x14ac:dyDescent="0.3">
      <c r="A19" s="169"/>
      <c r="B19" s="99" t="s">
        <v>1171</v>
      </c>
      <c r="C19" s="100"/>
      <c r="D19" s="100"/>
      <c r="E19" s="100"/>
      <c r="F19" s="101"/>
      <c r="G19" s="101"/>
      <c r="H19" s="228"/>
    </row>
    <row r="20" spans="1:8" x14ac:dyDescent="0.3">
      <c r="A20" s="169"/>
      <c r="B20" s="40" t="s">
        <v>1172</v>
      </c>
      <c r="C20" s="44"/>
      <c r="D20" s="44"/>
      <c r="E20" s="44"/>
      <c r="F20" s="96"/>
      <c r="G20" s="96"/>
      <c r="H20" s="228"/>
    </row>
    <row r="21" spans="1:8" ht="33" x14ac:dyDescent="0.3">
      <c r="A21" s="169"/>
      <c r="B21" s="40" t="s">
        <v>1173</v>
      </c>
      <c r="C21" s="44"/>
      <c r="D21" s="44"/>
      <c r="E21" s="44"/>
      <c r="F21" s="96"/>
      <c r="G21" s="96"/>
      <c r="H21" s="228"/>
    </row>
    <row r="22" spans="1:8" x14ac:dyDescent="0.3">
      <c r="A22" s="169"/>
      <c r="B22" s="40" t="s">
        <v>1174</v>
      </c>
      <c r="C22" s="44"/>
      <c r="D22" s="44"/>
      <c r="E22" s="44"/>
      <c r="F22" s="96"/>
      <c r="G22" s="96"/>
      <c r="H22" s="228"/>
    </row>
    <row r="23" spans="1:8" x14ac:dyDescent="0.3">
      <c r="A23" s="169"/>
      <c r="B23" s="40" t="s">
        <v>1175</v>
      </c>
      <c r="C23" s="44"/>
      <c r="D23" s="44"/>
      <c r="E23" s="44"/>
      <c r="F23" s="96"/>
      <c r="G23" s="96"/>
      <c r="H23" s="228"/>
    </row>
    <row r="24" spans="1:8" x14ac:dyDescent="0.3">
      <c r="A24" s="169"/>
      <c r="B24" s="40" t="s">
        <v>1176</v>
      </c>
      <c r="C24" s="44"/>
      <c r="D24" s="44"/>
      <c r="E24" s="44"/>
      <c r="F24" s="96"/>
      <c r="G24" s="96"/>
      <c r="H24" s="228"/>
    </row>
    <row r="25" spans="1:8" x14ac:dyDescent="0.3">
      <c r="A25" s="169"/>
      <c r="B25" s="99" t="s">
        <v>1177</v>
      </c>
      <c r="C25" s="100"/>
      <c r="D25" s="100"/>
      <c r="E25" s="100"/>
      <c r="F25" s="101"/>
      <c r="G25" s="101"/>
      <c r="H25" s="228"/>
    </row>
    <row r="26" spans="1:8" x14ac:dyDescent="0.3">
      <c r="A26" s="169"/>
      <c r="B26" s="40" t="s">
        <v>1178</v>
      </c>
      <c r="C26" s="44"/>
      <c r="D26" s="44"/>
      <c r="E26" s="44"/>
      <c r="F26" s="96"/>
      <c r="G26" s="96"/>
      <c r="H26" s="228"/>
    </row>
    <row r="27" spans="1:8" x14ac:dyDescent="0.3">
      <c r="A27" s="169"/>
      <c r="B27" s="40" t="s">
        <v>1179</v>
      </c>
      <c r="C27" s="44"/>
      <c r="D27" s="44"/>
      <c r="E27" s="44"/>
      <c r="F27" s="96"/>
      <c r="G27" s="96"/>
      <c r="H27" s="228"/>
    </row>
    <row r="28" spans="1:8" x14ac:dyDescent="0.3">
      <c r="A28" s="169"/>
      <c r="B28" s="102" t="s">
        <v>1180</v>
      </c>
      <c r="C28" s="100"/>
      <c r="D28" s="100"/>
      <c r="E28" s="100"/>
      <c r="F28" s="101"/>
      <c r="G28" s="101"/>
      <c r="H28" s="228"/>
    </row>
    <row r="29" spans="1:8" x14ac:dyDescent="0.3">
      <c r="A29" s="169"/>
      <c r="B29" s="40" t="s">
        <v>1181</v>
      </c>
      <c r="C29" s="44"/>
      <c r="D29" s="44"/>
      <c r="E29" s="44"/>
      <c r="F29" s="96"/>
      <c r="G29" s="96"/>
      <c r="H29" s="228"/>
    </row>
    <row r="30" spans="1:8" x14ac:dyDescent="0.3">
      <c r="A30" s="169"/>
      <c r="B30" s="40" t="s">
        <v>1182</v>
      </c>
      <c r="C30" s="44"/>
      <c r="D30" s="44"/>
      <c r="E30" s="44"/>
      <c r="F30" s="96"/>
      <c r="G30" s="96"/>
      <c r="H30" s="228"/>
    </row>
    <row r="31" spans="1:8" x14ac:dyDescent="0.3">
      <c r="A31" s="169"/>
      <c r="B31" s="40" t="s">
        <v>1183</v>
      </c>
      <c r="C31" s="44"/>
      <c r="D31" s="44"/>
      <c r="E31" s="44"/>
      <c r="F31" s="96"/>
      <c r="G31" s="96"/>
      <c r="H31" s="228"/>
    </row>
    <row r="32" spans="1:8" ht="33" x14ac:dyDescent="0.3">
      <c r="A32" s="169"/>
      <c r="B32" s="40" t="s">
        <v>1184</v>
      </c>
      <c r="C32" s="44"/>
      <c r="D32" s="44"/>
      <c r="E32" s="44"/>
      <c r="F32" s="96"/>
      <c r="G32" s="96"/>
      <c r="H32" s="228"/>
    </row>
    <row r="33" spans="1:8" x14ac:dyDescent="0.3">
      <c r="A33" s="169"/>
      <c r="B33" s="40" t="s">
        <v>1185</v>
      </c>
      <c r="C33" s="44"/>
      <c r="D33" s="44"/>
      <c r="E33" s="44"/>
      <c r="F33" s="96"/>
      <c r="G33" s="96"/>
      <c r="H33" s="228"/>
    </row>
    <row r="34" spans="1:8" ht="4.5" customHeight="1" x14ac:dyDescent="0.3">
      <c r="A34" s="169"/>
      <c r="B34" s="103"/>
      <c r="C34" s="103"/>
      <c r="D34" s="103"/>
      <c r="E34" s="103"/>
      <c r="F34" s="104"/>
      <c r="G34" s="104"/>
    </row>
    <row r="35" spans="1:8" x14ac:dyDescent="0.3">
      <c r="A35" s="169"/>
    </row>
    <row r="36" spans="1:8" x14ac:dyDescent="0.3">
      <c r="A36" s="169"/>
      <c r="B36" s="953" t="s">
        <v>1186</v>
      </c>
      <c r="C36" s="954"/>
      <c r="D36" s="948" t="s">
        <v>1187</v>
      </c>
      <c r="E36" s="955"/>
      <c r="F36" s="955"/>
      <c r="G36" s="949"/>
      <c r="H36" s="229"/>
    </row>
    <row r="37" spans="1:8" x14ac:dyDescent="0.3">
      <c r="A37" s="169"/>
      <c r="B37" s="956" t="s">
        <v>1188</v>
      </c>
      <c r="C37" s="957"/>
      <c r="D37" s="948" t="s">
        <v>1189</v>
      </c>
      <c r="E37" s="955"/>
      <c r="F37" s="955"/>
      <c r="G37" s="949"/>
      <c r="H37" s="229"/>
    </row>
    <row r="38" spans="1:8" s="576" customFormat="1" ht="12.75" x14ac:dyDescent="0.2">
      <c r="A38" s="575"/>
      <c r="B38" s="948" t="s">
        <v>1190</v>
      </c>
      <c r="C38" s="949"/>
      <c r="D38" s="948" t="s">
        <v>1191</v>
      </c>
      <c r="E38" s="955"/>
      <c r="F38" s="955"/>
      <c r="G38" s="949"/>
      <c r="H38" s="229"/>
    </row>
    <row r="39" spans="1:8" x14ac:dyDescent="0.3">
      <c r="A39" s="169"/>
      <c r="B39" s="948" t="s">
        <v>1192</v>
      </c>
      <c r="C39" s="949"/>
      <c r="D39" s="948" t="s">
        <v>1193</v>
      </c>
      <c r="E39" s="955"/>
      <c r="F39" s="955"/>
      <c r="G39" s="949"/>
      <c r="H39" s="229"/>
    </row>
    <row r="40" spans="1:8" x14ac:dyDescent="0.3">
      <c r="A40" s="169"/>
      <c r="B40" s="948" t="s">
        <v>1194</v>
      </c>
      <c r="C40" s="949"/>
      <c r="D40" s="950"/>
      <c r="E40" s="951"/>
      <c r="F40" s="951"/>
      <c r="G40" s="952"/>
      <c r="H40" s="230"/>
    </row>
    <row r="41" spans="1:8" x14ac:dyDescent="0.3">
      <c r="A41" s="169"/>
      <c r="B41" s="169"/>
      <c r="C41" s="169"/>
      <c r="D41" s="169"/>
      <c r="E41" s="169"/>
      <c r="F41" s="169"/>
      <c r="G41" s="169"/>
    </row>
    <row r="42" spans="1:8" x14ac:dyDescent="0.3">
      <c r="B42" s="562"/>
      <c r="C42" s="562"/>
      <c r="D42" s="562"/>
      <c r="E42" s="562"/>
      <c r="F42" s="562"/>
      <c r="G42" s="562"/>
      <c r="H42" s="562"/>
    </row>
    <row r="43" spans="1:8" x14ac:dyDescent="0.3">
      <c r="B43" s="562"/>
      <c r="C43" s="562"/>
      <c r="D43" s="562"/>
      <c r="E43" s="562"/>
      <c r="F43" s="562"/>
      <c r="G43" s="562"/>
      <c r="H43" s="562"/>
    </row>
    <row r="44" spans="1:8" x14ac:dyDescent="0.3">
      <c r="B44" s="562"/>
      <c r="C44" s="562"/>
      <c r="D44" s="562"/>
      <c r="E44" s="562"/>
      <c r="F44" s="562"/>
      <c r="G44" s="562"/>
      <c r="H44" s="562"/>
    </row>
    <row r="45" spans="1:8" x14ac:dyDescent="0.3">
      <c r="B45" s="562"/>
      <c r="C45" s="562"/>
      <c r="D45" s="562"/>
      <c r="E45" s="562"/>
      <c r="F45" s="562"/>
      <c r="G45" s="562"/>
      <c r="H45" s="562"/>
    </row>
    <row r="46" spans="1:8" x14ac:dyDescent="0.3">
      <c r="B46" s="562"/>
      <c r="C46" s="562"/>
      <c r="D46" s="562"/>
      <c r="E46" s="562"/>
      <c r="F46" s="562"/>
      <c r="G46" s="562"/>
      <c r="H46" s="562"/>
    </row>
    <row r="47" spans="1:8" x14ac:dyDescent="0.3">
      <c r="B47" s="562"/>
      <c r="C47" s="562"/>
      <c r="D47" s="562"/>
      <c r="E47" s="562"/>
      <c r="F47" s="562"/>
      <c r="G47" s="562"/>
      <c r="H47" s="562"/>
    </row>
    <row r="48" spans="1:8" x14ac:dyDescent="0.3">
      <c r="B48" s="562"/>
      <c r="C48" s="562"/>
      <c r="D48" s="562"/>
      <c r="E48" s="562"/>
      <c r="F48" s="562"/>
      <c r="G48" s="562"/>
      <c r="H48" s="562"/>
    </row>
    <row r="49" spans="2:8" x14ac:dyDescent="0.3">
      <c r="B49" s="562"/>
      <c r="C49" s="562"/>
      <c r="D49" s="562"/>
      <c r="E49" s="562"/>
      <c r="F49" s="562"/>
      <c r="G49" s="562"/>
      <c r="H49" s="562"/>
    </row>
    <row r="50" spans="2:8" x14ac:dyDescent="0.3">
      <c r="B50" s="562"/>
      <c r="C50" s="562"/>
      <c r="D50" s="562"/>
      <c r="E50" s="562"/>
      <c r="F50" s="562"/>
      <c r="G50" s="562"/>
      <c r="H50" s="562"/>
    </row>
    <row r="51" spans="2:8" x14ac:dyDescent="0.3">
      <c r="B51" s="562"/>
      <c r="C51" s="562"/>
      <c r="D51" s="562"/>
      <c r="E51" s="562"/>
      <c r="F51" s="562"/>
      <c r="G51" s="562"/>
      <c r="H51" s="562"/>
    </row>
    <row r="52" spans="2:8" x14ac:dyDescent="0.3">
      <c r="B52" s="562"/>
      <c r="C52" s="562"/>
      <c r="D52" s="562"/>
      <c r="E52" s="562"/>
      <c r="F52" s="562"/>
      <c r="G52" s="562"/>
      <c r="H52" s="562"/>
    </row>
    <row r="53" spans="2:8" x14ac:dyDescent="0.3">
      <c r="B53" s="562"/>
      <c r="C53" s="562"/>
      <c r="D53" s="562"/>
      <c r="E53" s="562"/>
      <c r="F53" s="562"/>
      <c r="G53" s="562"/>
      <c r="H53" s="562"/>
    </row>
    <row r="54" spans="2:8" x14ac:dyDescent="0.3">
      <c r="B54" s="562"/>
      <c r="C54" s="562"/>
      <c r="D54" s="562"/>
      <c r="E54" s="562"/>
      <c r="F54" s="562"/>
      <c r="G54" s="562"/>
      <c r="H54" s="562"/>
    </row>
    <row r="55" spans="2:8" x14ac:dyDescent="0.3">
      <c r="B55" s="562"/>
      <c r="C55" s="562"/>
      <c r="D55" s="562"/>
      <c r="E55" s="562"/>
      <c r="F55" s="562"/>
      <c r="G55" s="562"/>
      <c r="H55" s="562"/>
    </row>
    <row r="56" spans="2:8" x14ac:dyDescent="0.3">
      <c r="B56" s="562"/>
      <c r="C56" s="562"/>
      <c r="D56" s="562"/>
      <c r="E56" s="562"/>
      <c r="F56" s="562"/>
      <c r="G56" s="562"/>
      <c r="H56" s="562"/>
    </row>
    <row r="57" spans="2:8" x14ac:dyDescent="0.3">
      <c r="B57" s="562"/>
      <c r="C57" s="562"/>
      <c r="D57" s="562"/>
      <c r="E57" s="562"/>
      <c r="F57" s="562"/>
      <c r="G57" s="562"/>
      <c r="H57" s="562"/>
    </row>
    <row r="58" spans="2:8" x14ac:dyDescent="0.3">
      <c r="B58" s="562"/>
      <c r="C58" s="562"/>
      <c r="D58" s="562"/>
      <c r="E58" s="562"/>
      <c r="F58" s="562"/>
      <c r="G58" s="562"/>
      <c r="H58" s="562"/>
    </row>
    <row r="59" spans="2:8" x14ac:dyDescent="0.3">
      <c r="B59" s="562"/>
      <c r="C59" s="562"/>
      <c r="D59" s="562"/>
      <c r="E59" s="562"/>
      <c r="F59" s="562"/>
      <c r="G59" s="562"/>
      <c r="H59" s="562"/>
    </row>
    <row r="60" spans="2:8" x14ac:dyDescent="0.3">
      <c r="B60" s="562"/>
      <c r="C60" s="562"/>
      <c r="D60" s="562"/>
      <c r="E60" s="562"/>
      <c r="F60" s="562"/>
      <c r="G60" s="562"/>
      <c r="H60" s="562"/>
    </row>
    <row r="61" spans="2:8" x14ac:dyDescent="0.3">
      <c r="B61" s="562"/>
      <c r="C61" s="562"/>
      <c r="D61" s="562"/>
      <c r="E61" s="562"/>
      <c r="F61" s="562"/>
      <c r="G61" s="562"/>
      <c r="H61" s="562"/>
    </row>
    <row r="62" spans="2:8" x14ac:dyDescent="0.3">
      <c r="B62" s="562"/>
      <c r="C62" s="562"/>
      <c r="D62" s="562"/>
      <c r="E62" s="562"/>
      <c r="F62" s="562"/>
      <c r="G62" s="562"/>
      <c r="H62" s="562"/>
    </row>
    <row r="63" spans="2:8" x14ac:dyDescent="0.3">
      <c r="B63" s="562"/>
      <c r="C63" s="562"/>
      <c r="D63" s="562"/>
      <c r="E63" s="562"/>
      <c r="F63" s="562"/>
      <c r="G63" s="562"/>
      <c r="H63" s="562"/>
    </row>
    <row r="64" spans="2:8" x14ac:dyDescent="0.3">
      <c r="B64" s="562"/>
      <c r="C64" s="562"/>
      <c r="D64" s="562"/>
      <c r="E64" s="562"/>
      <c r="F64" s="562"/>
      <c r="G64" s="562"/>
      <c r="H64" s="562"/>
    </row>
    <row r="65" spans="2:8" x14ac:dyDescent="0.3">
      <c r="B65" s="562"/>
      <c r="C65" s="562"/>
      <c r="D65" s="562"/>
      <c r="E65" s="562"/>
      <c r="F65" s="562"/>
      <c r="G65" s="562"/>
      <c r="H65" s="562"/>
    </row>
    <row r="66" spans="2:8" x14ac:dyDescent="0.3">
      <c r="B66" s="562"/>
      <c r="C66" s="562"/>
      <c r="D66" s="562"/>
      <c r="E66" s="562"/>
      <c r="F66" s="562"/>
      <c r="G66" s="562"/>
      <c r="H66" s="562"/>
    </row>
    <row r="67" spans="2:8" x14ac:dyDescent="0.3">
      <c r="B67" s="562"/>
      <c r="C67" s="562"/>
      <c r="D67" s="562"/>
      <c r="E67" s="562"/>
      <c r="F67" s="562"/>
      <c r="G67" s="562"/>
      <c r="H67" s="562"/>
    </row>
    <row r="68" spans="2:8" x14ac:dyDescent="0.3">
      <c r="B68" s="562"/>
      <c r="C68" s="562"/>
      <c r="D68" s="562"/>
      <c r="E68" s="562"/>
      <c r="F68" s="562"/>
      <c r="G68" s="562"/>
      <c r="H68" s="562"/>
    </row>
    <row r="69" spans="2:8" x14ac:dyDescent="0.3">
      <c r="B69" s="562"/>
      <c r="C69" s="562"/>
      <c r="D69" s="562"/>
      <c r="E69" s="562"/>
      <c r="F69" s="562"/>
      <c r="G69" s="562"/>
      <c r="H69" s="562"/>
    </row>
    <row r="70" spans="2:8" x14ac:dyDescent="0.3">
      <c r="B70" s="562"/>
      <c r="C70" s="562"/>
      <c r="D70" s="562"/>
      <c r="E70" s="562"/>
      <c r="F70" s="562"/>
      <c r="G70" s="562"/>
      <c r="H70" s="562"/>
    </row>
    <row r="71" spans="2:8" x14ac:dyDescent="0.3">
      <c r="B71" s="562"/>
      <c r="C71" s="562"/>
      <c r="D71" s="562"/>
      <c r="E71" s="562"/>
      <c r="F71" s="562"/>
      <c r="G71" s="562"/>
      <c r="H71" s="562"/>
    </row>
    <row r="72" spans="2:8" x14ac:dyDescent="0.3">
      <c r="B72" s="562"/>
      <c r="C72" s="562"/>
      <c r="D72" s="562"/>
      <c r="E72" s="562"/>
      <c r="F72" s="562"/>
      <c r="G72" s="562"/>
      <c r="H72" s="562"/>
    </row>
    <row r="73" spans="2:8" x14ac:dyDescent="0.3">
      <c r="B73" s="562"/>
      <c r="C73" s="562"/>
      <c r="D73" s="562"/>
      <c r="E73" s="562"/>
      <c r="F73" s="562"/>
      <c r="G73" s="562"/>
      <c r="H73" s="562"/>
    </row>
    <row r="74" spans="2:8" x14ac:dyDescent="0.3">
      <c r="B74" s="562"/>
      <c r="C74" s="562"/>
      <c r="D74" s="562"/>
      <c r="E74" s="562"/>
      <c r="F74" s="562"/>
      <c r="G74" s="562"/>
      <c r="H74" s="562"/>
    </row>
    <row r="75" spans="2:8" x14ac:dyDescent="0.3">
      <c r="B75" s="562"/>
      <c r="C75" s="562"/>
      <c r="D75" s="562"/>
      <c r="E75" s="562"/>
      <c r="F75" s="562"/>
      <c r="G75" s="562"/>
      <c r="H75" s="562"/>
    </row>
    <row r="76" spans="2:8" x14ac:dyDescent="0.3">
      <c r="B76" s="562"/>
      <c r="C76" s="562"/>
      <c r="D76" s="562"/>
      <c r="E76" s="562"/>
      <c r="F76" s="562"/>
      <c r="G76" s="562"/>
      <c r="H76" s="562"/>
    </row>
    <row r="77" spans="2:8" x14ac:dyDescent="0.3">
      <c r="B77" s="562"/>
      <c r="C77" s="562"/>
      <c r="D77" s="562"/>
      <c r="E77" s="562"/>
      <c r="F77" s="562"/>
      <c r="G77" s="562"/>
      <c r="H77" s="562"/>
    </row>
    <row r="78" spans="2:8" x14ac:dyDescent="0.3">
      <c r="B78" s="562"/>
      <c r="C78" s="562"/>
      <c r="D78" s="562"/>
      <c r="E78" s="562"/>
      <c r="F78" s="562"/>
      <c r="G78" s="562"/>
      <c r="H78" s="562"/>
    </row>
    <row r="79" spans="2:8" x14ac:dyDescent="0.3">
      <c r="B79" s="562"/>
      <c r="C79" s="562"/>
      <c r="D79" s="562"/>
      <c r="E79" s="562"/>
      <c r="F79" s="562"/>
      <c r="G79" s="562"/>
      <c r="H79" s="562"/>
    </row>
    <row r="80" spans="2:8" x14ac:dyDescent="0.3">
      <c r="B80" s="562"/>
      <c r="C80" s="562"/>
      <c r="D80" s="562"/>
      <c r="E80" s="562"/>
      <c r="F80" s="562"/>
      <c r="G80" s="562"/>
      <c r="H80" s="562"/>
    </row>
    <row r="81" spans="2:8" x14ac:dyDescent="0.3">
      <c r="B81" s="562"/>
      <c r="C81" s="562"/>
      <c r="D81" s="562"/>
      <c r="E81" s="562"/>
      <c r="F81" s="562"/>
      <c r="G81" s="562"/>
      <c r="H81" s="562"/>
    </row>
    <row r="82" spans="2:8" x14ac:dyDescent="0.3">
      <c r="B82" s="562"/>
      <c r="C82" s="562"/>
      <c r="D82" s="562"/>
      <c r="E82" s="562"/>
      <c r="F82" s="562"/>
      <c r="G82" s="562"/>
      <c r="H82" s="562"/>
    </row>
    <row r="83" spans="2:8" x14ac:dyDescent="0.3">
      <c r="B83" s="562"/>
      <c r="C83" s="562"/>
      <c r="D83" s="562"/>
      <c r="E83" s="562"/>
      <c r="F83" s="562"/>
      <c r="G83" s="562"/>
      <c r="H83" s="562"/>
    </row>
    <row r="84" spans="2:8" x14ac:dyDescent="0.3">
      <c r="B84" s="562"/>
      <c r="C84" s="562"/>
      <c r="D84" s="562"/>
      <c r="E84" s="562"/>
      <c r="F84" s="562"/>
      <c r="G84" s="562"/>
      <c r="H84" s="562"/>
    </row>
    <row r="85" spans="2:8" x14ac:dyDescent="0.3">
      <c r="B85" s="562"/>
      <c r="C85" s="562"/>
      <c r="D85" s="562"/>
      <c r="E85" s="562"/>
      <c r="F85" s="562"/>
      <c r="G85" s="562"/>
      <c r="H85" s="562"/>
    </row>
    <row r="86" spans="2:8" x14ac:dyDescent="0.3">
      <c r="B86" s="562"/>
      <c r="C86" s="562"/>
      <c r="D86" s="562"/>
      <c r="E86" s="562"/>
      <c r="F86" s="562"/>
      <c r="G86" s="562"/>
      <c r="H86" s="562"/>
    </row>
    <row r="87" spans="2:8" x14ac:dyDescent="0.3">
      <c r="B87" s="562"/>
      <c r="C87" s="562"/>
      <c r="D87" s="562"/>
      <c r="E87" s="562"/>
      <c r="F87" s="562"/>
      <c r="G87" s="562"/>
      <c r="H87" s="562"/>
    </row>
    <row r="88" spans="2:8" x14ac:dyDescent="0.3">
      <c r="B88" s="562"/>
      <c r="C88" s="562"/>
      <c r="D88" s="562"/>
      <c r="E88" s="562"/>
      <c r="F88" s="562"/>
      <c r="G88" s="562"/>
      <c r="H88" s="562"/>
    </row>
    <row r="89" spans="2:8" x14ac:dyDescent="0.3">
      <c r="B89" s="562"/>
      <c r="C89" s="562"/>
      <c r="D89" s="562"/>
      <c r="E89" s="562"/>
      <c r="F89" s="562"/>
      <c r="G89" s="562"/>
      <c r="H89" s="562"/>
    </row>
    <row r="90" spans="2:8" x14ac:dyDescent="0.3">
      <c r="B90" s="562"/>
      <c r="C90" s="562"/>
      <c r="D90" s="562"/>
      <c r="E90" s="562"/>
      <c r="F90" s="562"/>
      <c r="G90" s="562"/>
      <c r="H90" s="562"/>
    </row>
    <row r="91" spans="2:8" x14ac:dyDescent="0.3">
      <c r="B91" s="562"/>
      <c r="C91" s="562"/>
      <c r="D91" s="562"/>
      <c r="E91" s="562"/>
      <c r="F91" s="562"/>
      <c r="G91" s="562"/>
      <c r="H91" s="562"/>
    </row>
    <row r="92" spans="2:8" x14ac:dyDescent="0.3">
      <c r="B92" s="562"/>
      <c r="C92" s="562"/>
      <c r="D92" s="562"/>
      <c r="E92" s="562"/>
      <c r="F92" s="562"/>
      <c r="G92" s="562"/>
      <c r="H92" s="562"/>
    </row>
    <row r="93" spans="2:8" x14ac:dyDescent="0.3">
      <c r="B93" s="562"/>
      <c r="C93" s="562"/>
      <c r="D93" s="562"/>
      <c r="E93" s="562"/>
      <c r="F93" s="562"/>
      <c r="G93" s="562"/>
      <c r="H93" s="562"/>
    </row>
    <row r="94" spans="2:8" x14ac:dyDescent="0.3">
      <c r="B94" s="562"/>
      <c r="C94" s="562"/>
      <c r="D94" s="562"/>
      <c r="E94" s="562"/>
      <c r="F94" s="562"/>
      <c r="G94" s="562"/>
      <c r="H94" s="562"/>
    </row>
    <row r="95" spans="2:8" x14ac:dyDescent="0.3">
      <c r="B95" s="562"/>
      <c r="C95" s="562"/>
      <c r="D95" s="562"/>
      <c r="E95" s="562"/>
      <c r="F95" s="562"/>
      <c r="G95" s="562"/>
      <c r="H95" s="562"/>
    </row>
    <row r="96" spans="2:8" x14ac:dyDescent="0.3">
      <c r="B96" s="562"/>
      <c r="C96" s="562"/>
      <c r="D96" s="562"/>
      <c r="E96" s="562"/>
      <c r="F96" s="562"/>
      <c r="G96" s="562"/>
      <c r="H96" s="562"/>
    </row>
    <row r="97" spans="2:8" x14ac:dyDescent="0.3">
      <c r="B97" s="562"/>
      <c r="C97" s="562"/>
      <c r="D97" s="562"/>
      <c r="E97" s="562"/>
      <c r="F97" s="562"/>
      <c r="G97" s="562"/>
      <c r="H97" s="562"/>
    </row>
    <row r="98" spans="2:8" x14ac:dyDescent="0.3">
      <c r="B98" s="562"/>
      <c r="C98" s="562"/>
      <c r="D98" s="562"/>
      <c r="E98" s="562"/>
      <c r="F98" s="562"/>
      <c r="G98" s="562"/>
      <c r="H98" s="562"/>
    </row>
    <row r="99" spans="2:8" x14ac:dyDescent="0.3">
      <c r="B99" s="562"/>
      <c r="C99" s="562"/>
      <c r="D99" s="562"/>
      <c r="E99" s="562"/>
      <c r="F99" s="562"/>
      <c r="G99" s="562"/>
      <c r="H99" s="562"/>
    </row>
    <row r="100" spans="2:8" x14ac:dyDescent="0.3">
      <c r="B100" s="562"/>
      <c r="C100" s="562"/>
      <c r="D100" s="562"/>
      <c r="E100" s="562"/>
      <c r="F100" s="562"/>
      <c r="G100" s="562"/>
      <c r="H100" s="562"/>
    </row>
    <row r="101" spans="2:8" x14ac:dyDescent="0.3">
      <c r="B101" s="562"/>
      <c r="C101" s="562"/>
      <c r="D101" s="562"/>
      <c r="E101" s="562"/>
      <c r="F101" s="562"/>
      <c r="G101" s="562"/>
      <c r="H101" s="562"/>
    </row>
    <row r="102" spans="2:8" x14ac:dyDescent="0.3">
      <c r="B102" s="562"/>
      <c r="C102" s="562"/>
      <c r="D102" s="562"/>
      <c r="E102" s="562"/>
      <c r="F102" s="562"/>
      <c r="G102" s="562"/>
      <c r="H102" s="562"/>
    </row>
    <row r="103" spans="2:8" x14ac:dyDescent="0.3">
      <c r="B103" s="562"/>
      <c r="C103" s="562"/>
      <c r="D103" s="562"/>
      <c r="E103" s="562"/>
      <c r="F103" s="562"/>
      <c r="G103" s="562"/>
      <c r="H103" s="562"/>
    </row>
    <row r="104" spans="2:8" x14ac:dyDescent="0.3">
      <c r="B104" s="562"/>
      <c r="C104" s="562"/>
      <c r="D104" s="562"/>
      <c r="E104" s="562"/>
      <c r="F104" s="562"/>
      <c r="G104" s="562"/>
      <c r="H104" s="562"/>
    </row>
    <row r="105" spans="2:8" x14ac:dyDescent="0.3">
      <c r="B105" s="562"/>
      <c r="C105" s="562"/>
      <c r="D105" s="562"/>
      <c r="E105" s="562"/>
      <c r="F105" s="562"/>
      <c r="G105" s="562"/>
      <c r="H105" s="562"/>
    </row>
    <row r="106" spans="2:8" x14ac:dyDescent="0.3">
      <c r="B106" s="562"/>
      <c r="C106" s="562"/>
      <c r="D106" s="562"/>
      <c r="E106" s="562"/>
      <c r="F106" s="562"/>
      <c r="G106" s="562"/>
      <c r="H106" s="562"/>
    </row>
    <row r="107" spans="2:8" x14ac:dyDescent="0.3">
      <c r="B107" s="562"/>
      <c r="C107" s="562"/>
      <c r="D107" s="562"/>
      <c r="E107" s="562"/>
      <c r="F107" s="562"/>
      <c r="G107" s="562"/>
      <c r="H107" s="562"/>
    </row>
    <row r="108" spans="2:8" x14ac:dyDescent="0.3">
      <c r="B108" s="562"/>
      <c r="C108" s="562"/>
      <c r="D108" s="562"/>
      <c r="E108" s="562"/>
      <c r="F108" s="562"/>
      <c r="G108" s="562"/>
      <c r="H108" s="562"/>
    </row>
    <row r="109" spans="2:8" x14ac:dyDescent="0.3">
      <c r="B109" s="562"/>
      <c r="C109" s="562"/>
      <c r="D109" s="562"/>
      <c r="E109" s="562"/>
      <c r="F109" s="562"/>
      <c r="G109" s="562"/>
      <c r="H109" s="562"/>
    </row>
    <row r="110" spans="2:8" x14ac:dyDescent="0.3">
      <c r="B110" s="562"/>
      <c r="C110" s="562"/>
      <c r="D110" s="562"/>
      <c r="E110" s="562"/>
      <c r="F110" s="562"/>
      <c r="G110" s="562"/>
      <c r="H110" s="562"/>
    </row>
    <row r="111" spans="2:8" x14ac:dyDescent="0.3">
      <c r="B111" s="562"/>
      <c r="C111" s="562"/>
      <c r="D111" s="562"/>
      <c r="E111" s="562"/>
      <c r="F111" s="562"/>
      <c r="G111" s="562"/>
      <c r="H111" s="562"/>
    </row>
    <row r="112" spans="2:8" x14ac:dyDescent="0.3">
      <c r="B112" s="562"/>
      <c r="C112" s="562"/>
      <c r="D112" s="562"/>
      <c r="E112" s="562"/>
      <c r="F112" s="562"/>
      <c r="G112" s="562"/>
      <c r="H112" s="562"/>
    </row>
    <row r="113" spans="2:8" x14ac:dyDescent="0.3">
      <c r="B113" s="562"/>
      <c r="C113" s="562"/>
      <c r="D113" s="562"/>
      <c r="E113" s="562"/>
      <c r="F113" s="562"/>
      <c r="G113" s="562"/>
      <c r="H113" s="562"/>
    </row>
    <row r="114" spans="2:8" x14ac:dyDescent="0.3">
      <c r="B114" s="562"/>
      <c r="C114" s="562"/>
      <c r="D114" s="562"/>
      <c r="E114" s="562"/>
      <c r="F114" s="562"/>
      <c r="G114" s="562"/>
      <c r="H114" s="562"/>
    </row>
    <row r="115" spans="2:8" x14ac:dyDescent="0.3">
      <c r="B115" s="562"/>
      <c r="C115" s="562"/>
      <c r="D115" s="562"/>
      <c r="E115" s="562"/>
      <c r="F115" s="562"/>
      <c r="G115" s="562"/>
      <c r="H115" s="562"/>
    </row>
    <row r="116" spans="2:8" x14ac:dyDescent="0.3">
      <c r="B116" s="562"/>
      <c r="C116" s="562"/>
      <c r="D116" s="562"/>
      <c r="E116" s="562"/>
      <c r="F116" s="562"/>
      <c r="G116" s="562"/>
      <c r="H116" s="562"/>
    </row>
    <row r="117" spans="2:8" x14ac:dyDescent="0.3">
      <c r="B117" s="562"/>
      <c r="C117" s="562"/>
      <c r="D117" s="562"/>
      <c r="E117" s="562"/>
      <c r="F117" s="562"/>
      <c r="G117" s="562"/>
      <c r="H117" s="562"/>
    </row>
    <row r="118" spans="2:8" x14ac:dyDescent="0.3">
      <c r="B118" s="562"/>
      <c r="C118" s="562"/>
      <c r="D118" s="562"/>
      <c r="E118" s="562"/>
      <c r="F118" s="562"/>
      <c r="G118" s="562"/>
      <c r="H118" s="562"/>
    </row>
    <row r="119" spans="2:8" x14ac:dyDescent="0.3">
      <c r="B119" s="562"/>
      <c r="C119" s="562"/>
      <c r="D119" s="562"/>
      <c r="E119" s="562"/>
      <c r="F119" s="562"/>
      <c r="G119" s="562"/>
      <c r="H119" s="562"/>
    </row>
    <row r="120" spans="2:8" x14ac:dyDescent="0.3">
      <c r="B120" s="562"/>
      <c r="C120" s="562"/>
      <c r="D120" s="562"/>
      <c r="E120" s="562"/>
      <c r="F120" s="562"/>
      <c r="G120" s="562"/>
      <c r="H120" s="562"/>
    </row>
    <row r="121" spans="2:8" x14ac:dyDescent="0.3">
      <c r="B121" s="562"/>
      <c r="C121" s="562"/>
      <c r="D121" s="562"/>
      <c r="E121" s="562"/>
      <c r="F121" s="562"/>
      <c r="G121" s="562"/>
      <c r="H121" s="562"/>
    </row>
    <row r="122" spans="2:8" x14ac:dyDescent="0.3">
      <c r="B122" s="562"/>
      <c r="C122" s="562"/>
      <c r="D122" s="562"/>
      <c r="E122" s="562"/>
      <c r="F122" s="562"/>
      <c r="G122" s="562"/>
      <c r="H122" s="562"/>
    </row>
    <row r="123" spans="2:8" x14ac:dyDescent="0.3">
      <c r="B123" s="562"/>
      <c r="C123" s="562"/>
      <c r="D123" s="562"/>
      <c r="E123" s="562"/>
      <c r="F123" s="562"/>
      <c r="G123" s="562"/>
      <c r="H123" s="562"/>
    </row>
    <row r="124" spans="2:8" x14ac:dyDescent="0.3">
      <c r="B124" s="562"/>
      <c r="C124" s="562"/>
      <c r="D124" s="562"/>
      <c r="E124" s="562"/>
      <c r="F124" s="562"/>
      <c r="G124" s="562"/>
      <c r="H124" s="562"/>
    </row>
    <row r="125" spans="2:8" x14ac:dyDescent="0.3">
      <c r="B125" s="562"/>
      <c r="C125" s="562"/>
      <c r="D125" s="562"/>
      <c r="E125" s="562"/>
      <c r="F125" s="562"/>
      <c r="G125" s="562"/>
      <c r="H125" s="562"/>
    </row>
    <row r="126" spans="2:8" x14ac:dyDescent="0.3">
      <c r="B126" s="562"/>
      <c r="C126" s="562"/>
      <c r="D126" s="562"/>
      <c r="E126" s="562"/>
      <c r="F126" s="562"/>
      <c r="G126" s="562"/>
      <c r="H126" s="562"/>
    </row>
    <row r="127" spans="2:8" x14ac:dyDescent="0.3">
      <c r="B127" s="562"/>
      <c r="C127" s="562"/>
      <c r="D127" s="562"/>
      <c r="E127" s="562"/>
      <c r="F127" s="562"/>
      <c r="G127" s="562"/>
      <c r="H127" s="562"/>
    </row>
    <row r="128" spans="2:8" x14ac:dyDescent="0.3">
      <c r="B128" s="562"/>
      <c r="C128" s="562"/>
      <c r="D128" s="562"/>
      <c r="E128" s="562"/>
      <c r="F128" s="562"/>
      <c r="G128" s="562"/>
      <c r="H128" s="562"/>
    </row>
    <row r="129" spans="2:8" x14ac:dyDescent="0.3">
      <c r="B129" s="562"/>
      <c r="C129" s="562"/>
      <c r="D129" s="562"/>
      <c r="E129" s="562"/>
      <c r="F129" s="562"/>
      <c r="G129" s="562"/>
      <c r="H129" s="562"/>
    </row>
    <row r="130" spans="2:8" x14ac:dyDescent="0.3">
      <c r="B130" s="562"/>
      <c r="C130" s="562"/>
      <c r="D130" s="562"/>
      <c r="E130" s="562"/>
      <c r="F130" s="562"/>
      <c r="G130" s="562"/>
      <c r="H130" s="562"/>
    </row>
    <row r="131" spans="2:8" x14ac:dyDescent="0.3">
      <c r="B131" s="562"/>
      <c r="C131" s="562"/>
      <c r="D131" s="562"/>
      <c r="E131" s="562"/>
      <c r="F131" s="562"/>
      <c r="G131" s="562"/>
      <c r="H131" s="562"/>
    </row>
    <row r="132" spans="2:8" x14ac:dyDescent="0.3">
      <c r="B132" s="562"/>
      <c r="C132" s="562"/>
      <c r="D132" s="562"/>
      <c r="E132" s="562"/>
      <c r="F132" s="562"/>
      <c r="G132" s="562"/>
      <c r="H132" s="562"/>
    </row>
    <row r="133" spans="2:8" x14ac:dyDescent="0.3">
      <c r="B133" s="562"/>
      <c r="C133" s="562"/>
      <c r="D133" s="562"/>
      <c r="E133" s="562"/>
      <c r="F133" s="562"/>
      <c r="G133" s="562"/>
      <c r="H133" s="562"/>
    </row>
    <row r="134" spans="2:8" x14ac:dyDescent="0.3">
      <c r="B134" s="562"/>
      <c r="C134" s="562"/>
      <c r="D134" s="562"/>
      <c r="E134" s="562"/>
      <c r="F134" s="562"/>
      <c r="G134" s="562"/>
      <c r="H134" s="562"/>
    </row>
    <row r="135" spans="2:8" x14ac:dyDescent="0.3">
      <c r="B135" s="562"/>
      <c r="C135" s="562"/>
      <c r="D135" s="562"/>
      <c r="E135" s="562"/>
      <c r="F135" s="562"/>
      <c r="G135" s="562"/>
      <c r="H135" s="562"/>
    </row>
    <row r="136" spans="2:8" x14ac:dyDescent="0.3">
      <c r="B136" s="562"/>
      <c r="C136" s="562"/>
      <c r="D136" s="562"/>
      <c r="E136" s="562"/>
      <c r="F136" s="562"/>
      <c r="G136" s="562"/>
      <c r="H136" s="562"/>
    </row>
    <row r="137" spans="2:8" x14ac:dyDescent="0.3">
      <c r="B137" s="562"/>
      <c r="C137" s="562"/>
      <c r="D137" s="562"/>
      <c r="E137" s="562"/>
      <c r="F137" s="562"/>
      <c r="G137" s="562"/>
      <c r="H137" s="562"/>
    </row>
    <row r="138" spans="2:8" x14ac:dyDescent="0.3">
      <c r="B138" s="562"/>
      <c r="C138" s="562"/>
      <c r="D138" s="562"/>
      <c r="E138" s="562"/>
      <c r="F138" s="562"/>
      <c r="G138" s="562"/>
      <c r="H138" s="562"/>
    </row>
    <row r="139" spans="2:8" x14ac:dyDescent="0.3">
      <c r="B139" s="562"/>
      <c r="C139" s="562"/>
      <c r="D139" s="562"/>
      <c r="E139" s="562"/>
      <c r="F139" s="562"/>
      <c r="G139" s="562"/>
      <c r="H139" s="562"/>
    </row>
    <row r="140" spans="2:8" x14ac:dyDescent="0.3">
      <c r="B140" s="562"/>
      <c r="C140" s="562"/>
      <c r="D140" s="562"/>
      <c r="E140" s="562"/>
      <c r="F140" s="562"/>
      <c r="G140" s="562"/>
      <c r="H140" s="562"/>
    </row>
    <row r="141" spans="2:8" x14ac:dyDescent="0.3">
      <c r="B141" s="562"/>
      <c r="C141" s="562"/>
      <c r="D141" s="562"/>
      <c r="E141" s="562"/>
      <c r="F141" s="562"/>
      <c r="G141" s="562"/>
      <c r="H141" s="562"/>
    </row>
    <row r="142" spans="2:8" x14ac:dyDescent="0.3">
      <c r="B142" s="562"/>
      <c r="C142" s="562"/>
      <c r="D142" s="562"/>
      <c r="E142" s="562"/>
      <c r="F142" s="562"/>
      <c r="G142" s="562"/>
      <c r="H142" s="562"/>
    </row>
    <row r="143" spans="2:8" x14ac:dyDescent="0.3">
      <c r="B143" s="562"/>
      <c r="C143" s="562"/>
      <c r="D143" s="562"/>
      <c r="E143" s="562"/>
      <c r="F143" s="562"/>
      <c r="G143" s="562"/>
      <c r="H143" s="562"/>
    </row>
    <row r="144" spans="2:8" x14ac:dyDescent="0.3">
      <c r="B144" s="562"/>
      <c r="C144" s="562"/>
      <c r="D144" s="562"/>
      <c r="E144" s="562"/>
      <c r="F144" s="562"/>
      <c r="G144" s="562"/>
      <c r="H144" s="562"/>
    </row>
    <row r="145" spans="2:8" x14ac:dyDescent="0.3">
      <c r="B145" s="562"/>
      <c r="C145" s="562"/>
      <c r="D145" s="562"/>
      <c r="E145" s="562"/>
      <c r="F145" s="562"/>
      <c r="G145" s="562"/>
      <c r="H145" s="562"/>
    </row>
    <row r="146" spans="2:8" x14ac:dyDescent="0.3">
      <c r="B146" s="562"/>
      <c r="C146" s="562"/>
      <c r="D146" s="562"/>
      <c r="E146" s="562"/>
      <c r="F146" s="562"/>
      <c r="G146" s="562"/>
      <c r="H146" s="562"/>
    </row>
    <row r="147" spans="2:8" x14ac:dyDescent="0.3">
      <c r="B147" s="562"/>
      <c r="C147" s="562"/>
      <c r="D147" s="562"/>
      <c r="E147" s="562"/>
      <c r="F147" s="562"/>
      <c r="G147" s="562"/>
    </row>
    <row r="148" spans="2:8" x14ac:dyDescent="0.3">
      <c r="B148" s="562"/>
      <c r="C148" s="562"/>
      <c r="D148" s="562"/>
      <c r="E148" s="562"/>
      <c r="F148" s="562"/>
      <c r="G148" s="562"/>
    </row>
    <row r="149" spans="2:8" x14ac:dyDescent="0.3">
      <c r="B149" s="562"/>
      <c r="C149" s="562"/>
      <c r="D149" s="562"/>
      <c r="E149" s="562"/>
      <c r="F149" s="562"/>
      <c r="G149" s="562"/>
    </row>
    <row r="150" spans="2:8" x14ac:dyDescent="0.3">
      <c r="B150" s="562"/>
      <c r="C150" s="562"/>
      <c r="D150" s="562"/>
      <c r="E150" s="562"/>
      <c r="F150" s="562"/>
      <c r="G150" s="562"/>
    </row>
    <row r="151" spans="2:8" x14ac:dyDescent="0.3">
      <c r="B151" s="562"/>
      <c r="C151" s="562"/>
      <c r="D151" s="562"/>
      <c r="E151" s="562"/>
      <c r="F151" s="562"/>
      <c r="G151" s="562"/>
    </row>
    <row r="152" spans="2:8" x14ac:dyDescent="0.3">
      <c r="B152" s="562"/>
      <c r="C152" s="562"/>
      <c r="D152" s="562"/>
      <c r="E152" s="562"/>
      <c r="F152" s="562"/>
      <c r="G152" s="562"/>
    </row>
    <row r="153" spans="2:8" x14ac:dyDescent="0.3">
      <c r="B153" s="562"/>
      <c r="C153" s="562"/>
      <c r="D153" s="562"/>
      <c r="E153" s="562"/>
      <c r="F153" s="562"/>
      <c r="G153" s="562"/>
    </row>
    <row r="154" spans="2:8" x14ac:dyDescent="0.3">
      <c r="B154" s="562"/>
      <c r="C154" s="562"/>
      <c r="D154" s="562"/>
      <c r="E154" s="562"/>
      <c r="F154" s="562"/>
      <c r="G154" s="562"/>
    </row>
    <row r="155" spans="2:8" x14ac:dyDescent="0.3">
      <c r="B155" s="562"/>
      <c r="C155" s="562"/>
      <c r="D155" s="562"/>
      <c r="E155" s="562"/>
      <c r="F155" s="562"/>
      <c r="G155" s="562"/>
    </row>
    <row r="156" spans="2:8" x14ac:dyDescent="0.3">
      <c r="B156" s="562"/>
      <c r="C156" s="562"/>
      <c r="D156" s="562"/>
      <c r="E156" s="562"/>
      <c r="F156" s="562"/>
      <c r="G156" s="562"/>
    </row>
    <row r="157" spans="2:8" x14ac:dyDescent="0.3">
      <c r="B157" s="562"/>
      <c r="C157" s="562"/>
      <c r="D157" s="562"/>
      <c r="E157" s="562"/>
      <c r="F157" s="562"/>
      <c r="G157" s="562"/>
    </row>
    <row r="158" spans="2:8" x14ac:dyDescent="0.3">
      <c r="B158" s="562"/>
      <c r="C158" s="562"/>
      <c r="D158" s="562"/>
      <c r="E158" s="562"/>
      <c r="F158" s="562"/>
      <c r="G158" s="562"/>
    </row>
    <row r="159" spans="2:8" x14ac:dyDescent="0.3">
      <c r="B159" s="562"/>
      <c r="C159" s="562"/>
      <c r="D159" s="562"/>
      <c r="E159" s="562"/>
      <c r="F159" s="562"/>
      <c r="G159" s="562"/>
    </row>
    <row r="160" spans="2:8" x14ac:dyDescent="0.3">
      <c r="B160" s="562"/>
      <c r="C160" s="562"/>
      <c r="D160" s="562"/>
      <c r="E160" s="562"/>
      <c r="F160" s="562"/>
      <c r="G160" s="562"/>
    </row>
    <row r="161" spans="2:7" x14ac:dyDescent="0.3">
      <c r="B161" s="562"/>
      <c r="C161" s="562"/>
      <c r="D161" s="562"/>
      <c r="E161" s="562"/>
      <c r="F161" s="562"/>
      <c r="G161" s="562"/>
    </row>
    <row r="162" spans="2:7" x14ac:dyDescent="0.3">
      <c r="B162" s="562"/>
      <c r="C162" s="562"/>
      <c r="D162" s="562"/>
      <c r="E162" s="562"/>
      <c r="F162" s="562"/>
      <c r="G162" s="562"/>
    </row>
    <row r="163" spans="2:7" x14ac:dyDescent="0.3">
      <c r="B163" s="562"/>
      <c r="C163" s="562"/>
      <c r="D163" s="562"/>
      <c r="E163" s="562"/>
      <c r="F163" s="562"/>
      <c r="G163" s="562"/>
    </row>
    <row r="164" spans="2:7" x14ac:dyDescent="0.3">
      <c r="B164" s="562"/>
      <c r="C164" s="562"/>
      <c r="D164" s="562"/>
      <c r="E164" s="562"/>
      <c r="F164" s="562"/>
      <c r="G164" s="562"/>
    </row>
    <row r="165" spans="2:7" x14ac:dyDescent="0.3">
      <c r="B165" s="562"/>
      <c r="C165" s="562"/>
      <c r="D165" s="562"/>
      <c r="E165" s="562"/>
      <c r="F165" s="562"/>
      <c r="G165" s="562"/>
    </row>
    <row r="166" spans="2:7" x14ac:dyDescent="0.3">
      <c r="B166" s="562"/>
      <c r="C166" s="562"/>
      <c r="D166" s="562"/>
      <c r="E166" s="562"/>
      <c r="F166" s="562"/>
      <c r="G166" s="562"/>
    </row>
    <row r="167" spans="2:7" x14ac:dyDescent="0.3">
      <c r="B167" s="562"/>
      <c r="C167" s="562"/>
      <c r="D167" s="562"/>
      <c r="E167" s="562"/>
      <c r="F167" s="562"/>
      <c r="G167" s="562"/>
    </row>
    <row r="168" spans="2:7" x14ac:dyDescent="0.3">
      <c r="B168" s="562"/>
      <c r="C168" s="562"/>
      <c r="D168" s="562"/>
      <c r="E168" s="562"/>
      <c r="F168" s="562"/>
      <c r="G168" s="562"/>
    </row>
    <row r="169" spans="2:7" x14ac:dyDescent="0.3">
      <c r="B169" s="562"/>
      <c r="C169" s="562"/>
      <c r="D169" s="562"/>
      <c r="E169" s="562"/>
      <c r="F169" s="562"/>
      <c r="G169" s="562"/>
    </row>
    <row r="170" spans="2:7" x14ac:dyDescent="0.3">
      <c r="B170" s="562"/>
      <c r="C170" s="562"/>
      <c r="D170" s="562"/>
      <c r="E170" s="562"/>
      <c r="F170" s="562"/>
      <c r="G170" s="562"/>
    </row>
    <row r="171" spans="2:7" x14ac:dyDescent="0.3">
      <c r="B171" s="562"/>
      <c r="C171" s="562"/>
      <c r="D171" s="562"/>
      <c r="E171" s="562"/>
      <c r="F171" s="562"/>
      <c r="G171" s="562"/>
    </row>
    <row r="172" spans="2:7" x14ac:dyDescent="0.3">
      <c r="B172" s="562"/>
      <c r="C172" s="562"/>
      <c r="D172" s="562"/>
      <c r="E172" s="562"/>
      <c r="F172" s="562"/>
      <c r="G172" s="562"/>
    </row>
    <row r="173" spans="2:7" x14ac:dyDescent="0.3">
      <c r="B173" s="562"/>
      <c r="C173" s="562"/>
      <c r="D173" s="562"/>
      <c r="E173" s="562"/>
      <c r="F173" s="562"/>
      <c r="G173" s="562"/>
    </row>
    <row r="174" spans="2:7" x14ac:dyDescent="0.3">
      <c r="B174" s="562"/>
      <c r="C174" s="562"/>
      <c r="D174" s="562"/>
      <c r="E174" s="562"/>
      <c r="F174" s="562"/>
      <c r="G174" s="562"/>
    </row>
    <row r="175" spans="2:7" x14ac:dyDescent="0.3">
      <c r="B175" s="562"/>
      <c r="C175" s="562"/>
      <c r="D175" s="562"/>
      <c r="E175" s="562"/>
      <c r="F175" s="562"/>
      <c r="G175" s="562"/>
    </row>
    <row r="176" spans="2:7" x14ac:dyDescent="0.3">
      <c r="B176" s="562"/>
      <c r="C176" s="562"/>
      <c r="D176" s="562"/>
      <c r="E176" s="562"/>
      <c r="F176" s="562"/>
      <c r="G176" s="562"/>
    </row>
    <row r="177" spans="2:7" x14ac:dyDescent="0.3">
      <c r="B177" s="562"/>
      <c r="C177" s="562"/>
      <c r="D177" s="562"/>
      <c r="E177" s="562"/>
      <c r="F177" s="562"/>
      <c r="G177" s="562"/>
    </row>
    <row r="178" spans="2:7" x14ac:dyDescent="0.3">
      <c r="B178" s="562"/>
      <c r="C178" s="562"/>
      <c r="D178" s="562"/>
      <c r="E178" s="562"/>
      <c r="F178" s="562"/>
      <c r="G178" s="562"/>
    </row>
    <row r="179" spans="2:7" x14ac:dyDescent="0.3">
      <c r="B179" s="562"/>
      <c r="C179" s="562"/>
      <c r="D179" s="562"/>
      <c r="E179" s="562"/>
      <c r="F179" s="562"/>
      <c r="G179" s="562"/>
    </row>
    <row r="180" spans="2:7" x14ac:dyDescent="0.3">
      <c r="B180" s="562"/>
      <c r="C180" s="562"/>
      <c r="D180" s="562"/>
      <c r="E180" s="562"/>
      <c r="F180" s="562"/>
      <c r="G180" s="562"/>
    </row>
    <row r="181" spans="2:7" x14ac:dyDescent="0.3">
      <c r="B181" s="562"/>
      <c r="C181" s="562"/>
      <c r="D181" s="562"/>
      <c r="E181" s="562"/>
      <c r="F181" s="562"/>
      <c r="G181" s="562"/>
    </row>
    <row r="182" spans="2:7" x14ac:dyDescent="0.3">
      <c r="B182" s="562"/>
      <c r="C182" s="562"/>
      <c r="D182" s="562"/>
      <c r="E182" s="562"/>
      <c r="F182" s="562"/>
      <c r="G182" s="562"/>
    </row>
    <row r="183" spans="2:7" x14ac:dyDescent="0.3">
      <c r="B183" s="562"/>
      <c r="C183" s="562"/>
      <c r="D183" s="562"/>
      <c r="E183" s="562"/>
      <c r="F183" s="562"/>
      <c r="G183" s="562"/>
    </row>
    <row r="184" spans="2:7" x14ac:dyDescent="0.3">
      <c r="B184" s="562"/>
      <c r="C184" s="562"/>
      <c r="D184" s="562"/>
      <c r="E184" s="562"/>
      <c r="F184" s="562"/>
      <c r="G184" s="562"/>
    </row>
    <row r="185" spans="2:7" x14ac:dyDescent="0.3">
      <c r="B185" s="562"/>
      <c r="C185" s="562"/>
      <c r="D185" s="562"/>
      <c r="E185" s="562"/>
      <c r="F185" s="562"/>
      <c r="G185" s="562"/>
    </row>
    <row r="186" spans="2:7" x14ac:dyDescent="0.3">
      <c r="B186" s="562"/>
      <c r="C186" s="562"/>
      <c r="D186" s="562"/>
      <c r="E186" s="562"/>
      <c r="F186" s="562"/>
      <c r="G186" s="562"/>
    </row>
    <row r="187" spans="2:7" x14ac:dyDescent="0.3">
      <c r="B187" s="562"/>
      <c r="C187" s="562"/>
      <c r="D187" s="562"/>
      <c r="E187" s="562"/>
      <c r="F187" s="562"/>
      <c r="G187" s="562"/>
    </row>
    <row r="188" spans="2:7" x14ac:dyDescent="0.3">
      <c r="B188" s="562"/>
      <c r="C188" s="562"/>
      <c r="D188" s="562"/>
      <c r="E188" s="562"/>
      <c r="F188" s="562"/>
      <c r="G188" s="562"/>
    </row>
    <row r="189" spans="2:7" x14ac:dyDescent="0.3">
      <c r="B189" s="562"/>
      <c r="C189" s="562"/>
      <c r="D189" s="562"/>
      <c r="E189" s="562"/>
      <c r="F189" s="562"/>
      <c r="G189" s="562"/>
    </row>
    <row r="190" spans="2:7" x14ac:dyDescent="0.3">
      <c r="B190" s="562"/>
      <c r="C190" s="562"/>
      <c r="D190" s="562"/>
      <c r="E190" s="562"/>
      <c r="F190" s="562"/>
      <c r="G190" s="562"/>
    </row>
    <row r="191" spans="2:7" x14ac:dyDescent="0.3">
      <c r="B191" s="562"/>
      <c r="C191" s="562"/>
      <c r="D191" s="562"/>
      <c r="E191" s="562"/>
      <c r="F191" s="562"/>
      <c r="G191" s="562"/>
    </row>
    <row r="192" spans="2:7" x14ac:dyDescent="0.3">
      <c r="B192" s="562"/>
      <c r="C192" s="562"/>
      <c r="D192" s="562"/>
      <c r="E192" s="562"/>
      <c r="F192" s="562"/>
      <c r="G192" s="562"/>
    </row>
    <row r="193" spans="2:7" x14ac:dyDescent="0.3">
      <c r="B193" s="562"/>
      <c r="C193" s="562"/>
      <c r="D193" s="562"/>
      <c r="E193" s="562"/>
      <c r="F193" s="562"/>
      <c r="G193" s="562"/>
    </row>
    <row r="194" spans="2:7" x14ac:dyDescent="0.3">
      <c r="B194" s="562"/>
      <c r="C194" s="562"/>
      <c r="D194" s="562"/>
      <c r="E194" s="562"/>
      <c r="F194" s="562"/>
      <c r="G194" s="562"/>
    </row>
    <row r="195" spans="2:7" x14ac:dyDescent="0.3">
      <c r="B195" s="562"/>
      <c r="C195" s="562"/>
      <c r="D195" s="562"/>
      <c r="E195" s="562"/>
      <c r="F195" s="562"/>
      <c r="G195" s="562"/>
    </row>
    <row r="196" spans="2:7" x14ac:dyDescent="0.3">
      <c r="B196" s="562"/>
      <c r="C196" s="562"/>
      <c r="D196" s="562"/>
      <c r="E196" s="562"/>
      <c r="F196" s="562"/>
      <c r="G196" s="562"/>
    </row>
    <row r="197" spans="2:7" x14ac:dyDescent="0.3">
      <c r="B197" s="562"/>
      <c r="C197" s="562"/>
      <c r="D197" s="562"/>
      <c r="E197" s="562"/>
      <c r="F197" s="562"/>
      <c r="G197" s="562"/>
    </row>
    <row r="198" spans="2:7" x14ac:dyDescent="0.3">
      <c r="B198" s="562"/>
      <c r="C198" s="562"/>
      <c r="D198" s="562"/>
      <c r="E198" s="562"/>
      <c r="F198" s="562"/>
      <c r="G198" s="562"/>
    </row>
    <row r="199" spans="2:7" x14ac:dyDescent="0.3">
      <c r="B199" s="562"/>
      <c r="C199" s="562"/>
      <c r="D199" s="562"/>
      <c r="E199" s="562"/>
      <c r="F199" s="562"/>
      <c r="G199" s="562"/>
    </row>
    <row r="200" spans="2:7" x14ac:dyDescent="0.3">
      <c r="B200" s="562"/>
      <c r="C200" s="562"/>
      <c r="D200" s="562"/>
      <c r="E200" s="562"/>
      <c r="F200" s="562"/>
      <c r="G200" s="562"/>
    </row>
    <row r="201" spans="2:7" x14ac:dyDescent="0.3">
      <c r="B201" s="562"/>
      <c r="C201" s="562"/>
      <c r="D201" s="562"/>
      <c r="E201" s="562"/>
      <c r="F201" s="562"/>
      <c r="G201" s="562"/>
    </row>
    <row r="202" spans="2:7" x14ac:dyDescent="0.3">
      <c r="B202" s="562"/>
      <c r="C202" s="562"/>
      <c r="D202" s="562"/>
      <c r="E202" s="562"/>
      <c r="F202" s="562"/>
      <c r="G202" s="562"/>
    </row>
    <row r="203" spans="2:7" x14ac:dyDescent="0.3">
      <c r="B203" s="562"/>
      <c r="C203" s="562"/>
      <c r="D203" s="562"/>
      <c r="E203" s="562"/>
      <c r="F203" s="562"/>
      <c r="G203" s="562"/>
    </row>
    <row r="204" spans="2:7" x14ac:dyDescent="0.3">
      <c r="B204" s="562"/>
      <c r="C204" s="562"/>
      <c r="D204" s="562"/>
      <c r="E204" s="562"/>
      <c r="F204" s="562"/>
      <c r="G204" s="562"/>
    </row>
    <row r="205" spans="2:7" x14ac:dyDescent="0.3">
      <c r="B205" s="562"/>
      <c r="C205" s="562"/>
      <c r="D205" s="562"/>
      <c r="E205" s="562"/>
      <c r="F205" s="562"/>
      <c r="G205" s="562"/>
    </row>
    <row r="206" spans="2:7" x14ac:dyDescent="0.3">
      <c r="B206" s="562"/>
      <c r="C206" s="562"/>
      <c r="D206" s="562"/>
      <c r="E206" s="562"/>
      <c r="F206" s="562"/>
      <c r="G206" s="562"/>
    </row>
    <row r="207" spans="2:7" x14ac:dyDescent="0.3">
      <c r="B207" s="562"/>
      <c r="C207" s="562"/>
      <c r="D207" s="562"/>
      <c r="E207" s="562"/>
      <c r="F207" s="562"/>
      <c r="G207" s="562"/>
    </row>
    <row r="208" spans="2:7" x14ac:dyDescent="0.3">
      <c r="B208" s="562"/>
      <c r="C208" s="562"/>
      <c r="D208" s="562"/>
      <c r="E208" s="562"/>
      <c r="F208" s="562"/>
      <c r="G208" s="562"/>
    </row>
    <row r="209" spans="2:7" x14ac:dyDescent="0.3">
      <c r="B209" s="562"/>
      <c r="C209" s="562"/>
      <c r="D209" s="562"/>
      <c r="E209" s="562"/>
      <c r="F209" s="562"/>
      <c r="G209" s="562"/>
    </row>
    <row r="210" spans="2:7" x14ac:dyDescent="0.3">
      <c r="B210" s="562"/>
      <c r="C210" s="562"/>
      <c r="D210" s="562"/>
      <c r="E210" s="562"/>
      <c r="F210" s="562"/>
      <c r="G210" s="562"/>
    </row>
    <row r="211" spans="2:7" x14ac:dyDescent="0.3">
      <c r="B211" s="562"/>
      <c r="C211" s="562"/>
      <c r="D211" s="562"/>
      <c r="E211" s="562"/>
      <c r="F211" s="562"/>
      <c r="G211" s="562"/>
    </row>
    <row r="212" spans="2:7" x14ac:dyDescent="0.3">
      <c r="B212" s="562"/>
      <c r="C212" s="562"/>
      <c r="D212" s="562"/>
      <c r="E212" s="562"/>
      <c r="F212" s="562"/>
      <c r="G212" s="562"/>
    </row>
    <row r="213" spans="2:7" x14ac:dyDescent="0.3">
      <c r="B213" s="562"/>
      <c r="C213" s="562"/>
      <c r="D213" s="562"/>
      <c r="E213" s="562"/>
      <c r="F213" s="562"/>
      <c r="G213" s="562"/>
    </row>
    <row r="214" spans="2:7" x14ac:dyDescent="0.3">
      <c r="B214" s="562"/>
      <c r="C214" s="562"/>
      <c r="D214" s="562"/>
      <c r="E214" s="562"/>
      <c r="F214" s="562"/>
      <c r="G214" s="562"/>
    </row>
    <row r="215" spans="2:7" x14ac:dyDescent="0.3">
      <c r="B215" s="562"/>
      <c r="C215" s="562"/>
      <c r="D215" s="562"/>
      <c r="E215" s="562"/>
      <c r="F215" s="562"/>
      <c r="G215" s="562"/>
    </row>
    <row r="216" spans="2:7" x14ac:dyDescent="0.3">
      <c r="B216" s="562"/>
      <c r="C216" s="562"/>
      <c r="D216" s="562"/>
      <c r="E216" s="562"/>
      <c r="F216" s="562"/>
      <c r="G216" s="562"/>
    </row>
    <row r="217" spans="2:7" x14ac:dyDescent="0.3">
      <c r="B217" s="562"/>
      <c r="C217" s="562"/>
      <c r="D217" s="562"/>
      <c r="E217" s="562"/>
      <c r="F217" s="562"/>
      <c r="G217" s="562"/>
    </row>
    <row r="218" spans="2:7" x14ac:dyDescent="0.3">
      <c r="B218" s="562"/>
      <c r="C218" s="562"/>
      <c r="D218" s="562"/>
      <c r="E218" s="562"/>
      <c r="F218" s="562"/>
      <c r="G218" s="562"/>
    </row>
    <row r="219" spans="2:7" x14ac:dyDescent="0.3">
      <c r="B219" s="562"/>
      <c r="C219" s="562"/>
      <c r="D219" s="562"/>
      <c r="E219" s="562"/>
      <c r="F219" s="562"/>
      <c r="G219" s="562"/>
    </row>
    <row r="220" spans="2:7" x14ac:dyDescent="0.3">
      <c r="B220" s="562"/>
      <c r="C220" s="562"/>
      <c r="D220" s="562"/>
      <c r="E220" s="562"/>
      <c r="F220" s="562"/>
      <c r="G220" s="562"/>
    </row>
    <row r="221" spans="2:7" x14ac:dyDescent="0.3">
      <c r="B221" s="562"/>
      <c r="C221" s="562"/>
      <c r="D221" s="562"/>
      <c r="E221" s="562"/>
      <c r="F221" s="562"/>
      <c r="G221" s="562"/>
    </row>
    <row r="222" spans="2:7" x14ac:dyDescent="0.3">
      <c r="B222" s="562"/>
      <c r="C222" s="562"/>
      <c r="D222" s="562"/>
      <c r="E222" s="562"/>
      <c r="F222" s="562"/>
      <c r="G222" s="562"/>
    </row>
    <row r="223" spans="2:7" x14ac:dyDescent="0.3">
      <c r="B223" s="562"/>
      <c r="C223" s="562"/>
      <c r="D223" s="562"/>
      <c r="E223" s="562"/>
      <c r="F223" s="562"/>
      <c r="G223" s="562"/>
    </row>
    <row r="224" spans="2:7" x14ac:dyDescent="0.3">
      <c r="B224" s="562"/>
      <c r="C224" s="562"/>
      <c r="D224" s="562"/>
      <c r="E224" s="562"/>
      <c r="F224" s="562"/>
      <c r="G224" s="562"/>
    </row>
    <row r="225" spans="2:7" x14ac:dyDescent="0.3">
      <c r="B225" s="562"/>
      <c r="C225" s="562"/>
      <c r="D225" s="562"/>
      <c r="E225" s="562"/>
      <c r="F225" s="562"/>
      <c r="G225" s="562"/>
    </row>
    <row r="226" spans="2:7" x14ac:dyDescent="0.3">
      <c r="B226" s="562"/>
      <c r="C226" s="562"/>
      <c r="D226" s="562"/>
      <c r="E226" s="562"/>
      <c r="F226" s="562"/>
      <c r="G226" s="562"/>
    </row>
    <row r="227" spans="2:7" x14ac:dyDescent="0.3">
      <c r="B227" s="562"/>
      <c r="C227" s="562"/>
      <c r="D227" s="562"/>
      <c r="E227" s="562"/>
      <c r="F227" s="562"/>
      <c r="G227" s="562"/>
    </row>
    <row r="228" spans="2:7" x14ac:dyDescent="0.3">
      <c r="B228" s="562"/>
      <c r="C228" s="562"/>
      <c r="D228" s="562"/>
      <c r="E228" s="562"/>
      <c r="F228" s="562"/>
      <c r="G228" s="562"/>
    </row>
    <row r="229" spans="2:7" x14ac:dyDescent="0.3">
      <c r="B229" s="562"/>
      <c r="C229" s="562"/>
      <c r="D229" s="562"/>
      <c r="E229" s="562"/>
      <c r="F229" s="562"/>
      <c r="G229" s="562"/>
    </row>
    <row r="230" spans="2:7" x14ac:dyDescent="0.3">
      <c r="B230" s="562"/>
      <c r="C230" s="562"/>
      <c r="D230" s="562"/>
      <c r="E230" s="562"/>
      <c r="F230" s="562"/>
      <c r="G230" s="562"/>
    </row>
    <row r="231" spans="2:7" x14ac:dyDescent="0.3">
      <c r="B231" s="562"/>
      <c r="C231" s="562"/>
      <c r="D231" s="562"/>
      <c r="E231" s="562"/>
      <c r="F231" s="562"/>
      <c r="G231" s="562"/>
    </row>
    <row r="232" spans="2:7" x14ac:dyDescent="0.3">
      <c r="B232" s="562"/>
      <c r="C232" s="562"/>
      <c r="D232" s="562"/>
      <c r="E232" s="562"/>
      <c r="F232" s="562"/>
      <c r="G232" s="562"/>
    </row>
    <row r="233" spans="2:7" x14ac:dyDescent="0.3">
      <c r="B233" s="562"/>
      <c r="C233" s="562"/>
      <c r="D233" s="562"/>
      <c r="E233" s="562"/>
      <c r="F233" s="562"/>
      <c r="G233" s="562"/>
    </row>
    <row r="234" spans="2:7" x14ac:dyDescent="0.3">
      <c r="B234" s="562"/>
      <c r="C234" s="562"/>
      <c r="D234" s="562"/>
      <c r="E234" s="562"/>
      <c r="F234" s="562"/>
      <c r="G234" s="562"/>
    </row>
    <row r="235" spans="2:7" x14ac:dyDescent="0.3">
      <c r="B235" s="562"/>
      <c r="C235" s="562"/>
      <c r="D235" s="562"/>
      <c r="E235" s="562"/>
      <c r="F235" s="562"/>
      <c r="G235" s="562"/>
    </row>
    <row r="236" spans="2:7" x14ac:dyDescent="0.3">
      <c r="B236" s="562"/>
      <c r="C236" s="562"/>
      <c r="D236" s="562"/>
      <c r="E236" s="562"/>
      <c r="F236" s="562"/>
      <c r="G236" s="562"/>
    </row>
    <row r="237" spans="2:7" x14ac:dyDescent="0.3">
      <c r="B237" s="562"/>
      <c r="C237" s="562"/>
      <c r="D237" s="562"/>
      <c r="E237" s="562"/>
      <c r="F237" s="562"/>
      <c r="G237" s="562"/>
    </row>
    <row r="238" spans="2:7" x14ac:dyDescent="0.3">
      <c r="B238" s="562"/>
      <c r="C238" s="562"/>
      <c r="D238" s="562"/>
      <c r="E238" s="562"/>
      <c r="F238" s="562"/>
      <c r="G238" s="562"/>
    </row>
    <row r="239" spans="2:7" x14ac:dyDescent="0.3">
      <c r="B239" s="562"/>
      <c r="C239" s="562"/>
      <c r="D239" s="562"/>
      <c r="E239" s="562"/>
      <c r="F239" s="562"/>
      <c r="G239" s="562"/>
    </row>
    <row r="240" spans="2:7" x14ac:dyDescent="0.3">
      <c r="B240" s="562"/>
      <c r="C240" s="562"/>
      <c r="D240" s="562"/>
      <c r="E240" s="562"/>
      <c r="F240" s="562"/>
      <c r="G240" s="562"/>
    </row>
    <row r="241" spans="2:7" x14ac:dyDescent="0.3">
      <c r="B241" s="562"/>
      <c r="C241" s="562"/>
      <c r="D241" s="562"/>
      <c r="E241" s="562"/>
      <c r="F241" s="562"/>
      <c r="G241" s="562"/>
    </row>
    <row r="242" spans="2:7" x14ac:dyDescent="0.3">
      <c r="B242" s="562"/>
      <c r="C242" s="562"/>
      <c r="D242" s="562"/>
      <c r="E242" s="562"/>
      <c r="F242" s="562"/>
      <c r="G242" s="562"/>
    </row>
    <row r="243" spans="2:7" x14ac:dyDescent="0.3">
      <c r="B243" s="562"/>
      <c r="C243" s="562"/>
      <c r="D243" s="562"/>
      <c r="E243" s="562"/>
      <c r="F243" s="562"/>
      <c r="G243" s="562"/>
    </row>
    <row r="244" spans="2:7" x14ac:dyDescent="0.3">
      <c r="B244" s="562"/>
      <c r="C244" s="562"/>
      <c r="D244" s="562"/>
      <c r="E244" s="562"/>
      <c r="F244" s="562"/>
      <c r="G244" s="562"/>
    </row>
    <row r="245" spans="2:7" x14ac:dyDescent="0.3">
      <c r="B245" s="562"/>
      <c r="C245" s="562"/>
      <c r="D245" s="562"/>
      <c r="E245" s="562"/>
      <c r="F245" s="562"/>
      <c r="G245" s="562"/>
    </row>
    <row r="246" spans="2:7" x14ac:dyDescent="0.3">
      <c r="B246" s="562"/>
      <c r="C246" s="562"/>
      <c r="D246" s="562"/>
      <c r="E246" s="562"/>
      <c r="F246" s="562"/>
      <c r="G246" s="562"/>
    </row>
    <row r="247" spans="2:7" x14ac:dyDescent="0.3">
      <c r="B247" s="562"/>
      <c r="C247" s="562"/>
      <c r="D247" s="562"/>
      <c r="E247" s="562"/>
      <c r="F247" s="562"/>
      <c r="G247" s="562"/>
    </row>
    <row r="248" spans="2:7" x14ac:dyDescent="0.3">
      <c r="B248" s="562"/>
      <c r="C248" s="562"/>
      <c r="D248" s="562"/>
      <c r="E248" s="562"/>
      <c r="F248" s="562"/>
      <c r="G248" s="562"/>
    </row>
    <row r="249" spans="2:7" x14ac:dyDescent="0.3">
      <c r="B249" s="562"/>
      <c r="C249" s="562"/>
      <c r="D249" s="562"/>
      <c r="E249" s="562"/>
      <c r="F249" s="562"/>
      <c r="G249" s="562"/>
    </row>
    <row r="250" spans="2:7" x14ac:dyDescent="0.3">
      <c r="B250" s="562"/>
      <c r="C250" s="562"/>
      <c r="D250" s="562"/>
      <c r="E250" s="562"/>
      <c r="F250" s="562"/>
      <c r="G250" s="562"/>
    </row>
    <row r="251" spans="2:7" x14ac:dyDescent="0.3">
      <c r="B251" s="562"/>
      <c r="C251" s="562"/>
      <c r="D251" s="562"/>
      <c r="E251" s="562"/>
      <c r="F251" s="562"/>
      <c r="G251" s="562"/>
    </row>
    <row r="252" spans="2:7" x14ac:dyDescent="0.3">
      <c r="B252" s="562"/>
      <c r="C252" s="562"/>
      <c r="D252" s="562"/>
      <c r="E252" s="562"/>
      <c r="F252" s="562"/>
      <c r="G252" s="562"/>
    </row>
    <row r="253" spans="2:7" x14ac:dyDescent="0.3">
      <c r="B253" s="562"/>
      <c r="C253" s="562"/>
      <c r="D253" s="562"/>
      <c r="E253" s="562"/>
      <c r="F253" s="562"/>
      <c r="G253" s="562"/>
    </row>
    <row r="254" spans="2:7" x14ac:dyDescent="0.3">
      <c r="B254" s="562"/>
      <c r="C254" s="562"/>
      <c r="D254" s="562"/>
      <c r="E254" s="562"/>
      <c r="F254" s="562"/>
      <c r="G254" s="562"/>
    </row>
    <row r="255" spans="2:7" x14ac:dyDescent="0.3">
      <c r="B255" s="562"/>
      <c r="C255" s="562"/>
      <c r="D255" s="562"/>
      <c r="E255" s="562"/>
      <c r="F255" s="562"/>
      <c r="G255" s="562"/>
    </row>
    <row r="256" spans="2:7" x14ac:dyDescent="0.3">
      <c r="B256" s="562"/>
      <c r="C256" s="562"/>
      <c r="D256" s="562"/>
      <c r="E256" s="562"/>
      <c r="F256" s="562"/>
      <c r="G256" s="562"/>
    </row>
    <row r="257" spans="2:7" x14ac:dyDescent="0.3">
      <c r="B257" s="562"/>
      <c r="C257" s="562"/>
      <c r="D257" s="562"/>
      <c r="E257" s="562"/>
      <c r="F257" s="562"/>
      <c r="G257" s="562"/>
    </row>
    <row r="258" spans="2:7" x14ac:dyDescent="0.3">
      <c r="B258" s="562"/>
      <c r="C258" s="562"/>
      <c r="D258" s="562"/>
      <c r="E258" s="562"/>
      <c r="F258" s="562"/>
      <c r="G258" s="562"/>
    </row>
    <row r="259" spans="2:7" x14ac:dyDescent="0.3">
      <c r="B259" s="562"/>
      <c r="C259" s="562"/>
      <c r="D259" s="562"/>
      <c r="E259" s="562"/>
      <c r="F259" s="562"/>
      <c r="G259" s="562"/>
    </row>
    <row r="260" spans="2:7" x14ac:dyDescent="0.3">
      <c r="B260" s="562"/>
      <c r="C260" s="562"/>
      <c r="D260" s="562"/>
      <c r="E260" s="562"/>
      <c r="F260" s="562"/>
      <c r="G260" s="562"/>
    </row>
    <row r="261" spans="2:7" x14ac:dyDescent="0.3">
      <c r="B261" s="562"/>
      <c r="C261" s="562"/>
      <c r="D261" s="562"/>
      <c r="E261" s="562"/>
      <c r="F261" s="562"/>
      <c r="G261" s="562"/>
    </row>
    <row r="262" spans="2:7" x14ac:dyDescent="0.3">
      <c r="B262" s="562"/>
      <c r="C262" s="562"/>
      <c r="D262" s="562"/>
      <c r="E262" s="562"/>
      <c r="F262" s="562"/>
      <c r="G262" s="562"/>
    </row>
    <row r="263" spans="2:7" x14ac:dyDescent="0.3">
      <c r="B263" s="562"/>
      <c r="C263" s="562"/>
      <c r="D263" s="562"/>
      <c r="E263" s="562"/>
      <c r="F263" s="562"/>
      <c r="G263" s="562"/>
    </row>
    <row r="264" spans="2:7" x14ac:dyDescent="0.3">
      <c r="B264" s="562"/>
      <c r="C264" s="562"/>
      <c r="D264" s="562"/>
      <c r="E264" s="562"/>
      <c r="F264" s="562"/>
      <c r="G264" s="562"/>
    </row>
    <row r="265" spans="2:7" x14ac:dyDescent="0.3">
      <c r="B265" s="562"/>
      <c r="C265" s="562"/>
      <c r="D265" s="562"/>
      <c r="E265" s="562"/>
      <c r="F265" s="562"/>
      <c r="G265" s="562"/>
    </row>
    <row r="266" spans="2:7" x14ac:dyDescent="0.3">
      <c r="B266" s="562"/>
      <c r="C266" s="562"/>
      <c r="D266" s="562"/>
      <c r="E266" s="562"/>
      <c r="F266" s="562"/>
      <c r="G266" s="562"/>
    </row>
    <row r="267" spans="2:7" x14ac:dyDescent="0.3">
      <c r="B267" s="562"/>
      <c r="C267" s="562"/>
      <c r="D267" s="562"/>
      <c r="E267" s="562"/>
      <c r="F267" s="562"/>
      <c r="G267" s="562"/>
    </row>
    <row r="268" spans="2:7" x14ac:dyDescent="0.3">
      <c r="B268" s="562"/>
      <c r="C268" s="562"/>
      <c r="D268" s="562"/>
      <c r="E268" s="562"/>
      <c r="F268" s="562"/>
      <c r="G268" s="562"/>
    </row>
    <row r="269" spans="2:7" x14ac:dyDescent="0.3">
      <c r="B269" s="562"/>
      <c r="C269" s="562"/>
      <c r="D269" s="562"/>
      <c r="E269" s="562"/>
      <c r="F269" s="562"/>
      <c r="G269" s="562"/>
    </row>
    <row r="270" spans="2:7" x14ac:dyDescent="0.3">
      <c r="B270" s="562"/>
      <c r="C270" s="562"/>
      <c r="D270" s="562"/>
      <c r="E270" s="562"/>
      <c r="F270" s="562"/>
      <c r="G270" s="562"/>
    </row>
    <row r="271" spans="2:7" x14ac:dyDescent="0.3">
      <c r="B271" s="562"/>
      <c r="C271" s="562"/>
      <c r="D271" s="562"/>
      <c r="E271" s="562"/>
      <c r="F271" s="562"/>
      <c r="G271" s="562"/>
    </row>
    <row r="272" spans="2:7" x14ac:dyDescent="0.3">
      <c r="B272" s="562"/>
      <c r="C272" s="562"/>
      <c r="D272" s="562"/>
      <c r="E272" s="562"/>
      <c r="F272" s="562"/>
      <c r="G272" s="562"/>
    </row>
    <row r="273" spans="2:7" x14ac:dyDescent="0.3">
      <c r="B273" s="562"/>
      <c r="C273" s="562"/>
      <c r="D273" s="562"/>
      <c r="E273" s="562"/>
      <c r="F273" s="562"/>
      <c r="G273" s="562"/>
    </row>
    <row r="274" spans="2:7" x14ac:dyDescent="0.3">
      <c r="B274" s="562"/>
      <c r="C274" s="562"/>
      <c r="D274" s="562"/>
      <c r="E274" s="562"/>
      <c r="F274" s="562"/>
      <c r="G274" s="562"/>
    </row>
    <row r="275" spans="2:7" x14ac:dyDescent="0.3">
      <c r="B275" s="562"/>
      <c r="C275" s="562"/>
      <c r="D275" s="562"/>
      <c r="E275" s="562"/>
      <c r="F275" s="562"/>
      <c r="G275" s="562"/>
    </row>
    <row r="276" spans="2:7" x14ac:dyDescent="0.3">
      <c r="B276" s="562"/>
      <c r="C276" s="562"/>
      <c r="D276" s="562"/>
      <c r="E276" s="562"/>
      <c r="F276" s="562"/>
      <c r="G276" s="562"/>
    </row>
    <row r="277" spans="2:7" x14ac:dyDescent="0.3">
      <c r="B277" s="562"/>
      <c r="C277" s="562"/>
      <c r="D277" s="562"/>
      <c r="E277" s="562"/>
      <c r="F277" s="562"/>
      <c r="G277" s="562"/>
    </row>
    <row r="278" spans="2:7" x14ac:dyDescent="0.3">
      <c r="B278" s="562"/>
      <c r="C278" s="562"/>
      <c r="D278" s="562"/>
      <c r="E278" s="562"/>
      <c r="F278" s="562"/>
      <c r="G278" s="562"/>
    </row>
    <row r="279" spans="2:7" x14ac:dyDescent="0.3">
      <c r="B279" s="562"/>
      <c r="C279" s="562"/>
      <c r="D279" s="562"/>
      <c r="E279" s="562"/>
      <c r="F279" s="562"/>
      <c r="G279" s="562"/>
    </row>
    <row r="280" spans="2:7" x14ac:dyDescent="0.3">
      <c r="B280" s="562"/>
      <c r="C280" s="562"/>
      <c r="D280" s="562"/>
      <c r="E280" s="562"/>
      <c r="F280" s="562"/>
      <c r="G280" s="562"/>
    </row>
    <row r="281" spans="2:7" x14ac:dyDescent="0.3">
      <c r="B281" s="562"/>
      <c r="C281" s="562"/>
      <c r="D281" s="562"/>
      <c r="E281" s="562"/>
      <c r="F281" s="562"/>
      <c r="G281" s="562"/>
    </row>
    <row r="282" spans="2:7" x14ac:dyDescent="0.3">
      <c r="B282" s="562"/>
      <c r="C282" s="562"/>
      <c r="D282" s="562"/>
      <c r="E282" s="562"/>
      <c r="F282" s="562"/>
      <c r="G282" s="562"/>
    </row>
    <row r="283" spans="2:7" x14ac:dyDescent="0.3">
      <c r="B283" s="562"/>
      <c r="C283" s="562"/>
      <c r="D283" s="562"/>
      <c r="E283" s="562"/>
      <c r="F283" s="562"/>
      <c r="G283" s="562"/>
    </row>
    <row r="284" spans="2:7" x14ac:dyDescent="0.3">
      <c r="B284" s="562"/>
      <c r="C284" s="562"/>
      <c r="D284" s="562"/>
      <c r="E284" s="562"/>
      <c r="F284" s="562"/>
      <c r="G284" s="562"/>
    </row>
    <row r="285" spans="2:7" x14ac:dyDescent="0.3">
      <c r="B285" s="562"/>
      <c r="C285" s="562"/>
      <c r="D285" s="562"/>
      <c r="E285" s="562"/>
      <c r="F285" s="562"/>
      <c r="G285" s="562"/>
    </row>
    <row r="286" spans="2:7" x14ac:dyDescent="0.3">
      <c r="B286" s="562"/>
      <c r="C286" s="562"/>
      <c r="D286" s="562"/>
      <c r="E286" s="562"/>
      <c r="F286" s="562"/>
      <c r="G286" s="562"/>
    </row>
    <row r="287" spans="2:7" x14ac:dyDescent="0.3">
      <c r="B287" s="562"/>
      <c r="C287" s="562"/>
      <c r="D287" s="562"/>
      <c r="E287" s="562"/>
      <c r="F287" s="562"/>
      <c r="G287" s="562"/>
    </row>
    <row r="288" spans="2:7" x14ac:dyDescent="0.3">
      <c r="B288" s="562"/>
      <c r="C288" s="562"/>
      <c r="D288" s="562"/>
      <c r="E288" s="562"/>
      <c r="F288" s="562"/>
      <c r="G288" s="562"/>
    </row>
    <row r="289" spans="2:7" x14ac:dyDescent="0.3">
      <c r="B289" s="562"/>
      <c r="C289" s="562"/>
      <c r="D289" s="562"/>
      <c r="E289" s="562"/>
      <c r="F289" s="562"/>
      <c r="G289" s="562"/>
    </row>
    <row r="290" spans="2:7" x14ac:dyDescent="0.3">
      <c r="B290" s="562"/>
      <c r="C290" s="562"/>
      <c r="D290" s="562"/>
      <c r="E290" s="562"/>
      <c r="F290" s="562"/>
      <c r="G290" s="562"/>
    </row>
    <row r="291" spans="2:7" x14ac:dyDescent="0.3">
      <c r="B291" s="562"/>
      <c r="C291" s="562"/>
      <c r="D291" s="562"/>
      <c r="E291" s="562"/>
      <c r="F291" s="562"/>
      <c r="G291" s="562"/>
    </row>
    <row r="292" spans="2:7" x14ac:dyDescent="0.3">
      <c r="B292" s="562"/>
      <c r="C292" s="562"/>
      <c r="D292" s="562"/>
      <c r="E292" s="562"/>
      <c r="F292" s="562"/>
      <c r="G292" s="562"/>
    </row>
    <row r="293" spans="2:7" x14ac:dyDescent="0.3">
      <c r="B293" s="562"/>
      <c r="C293" s="562"/>
      <c r="D293" s="562"/>
      <c r="E293" s="562"/>
      <c r="F293" s="562"/>
      <c r="G293" s="562"/>
    </row>
    <row r="294" spans="2:7" x14ac:dyDescent="0.3">
      <c r="B294" s="562"/>
      <c r="C294" s="562"/>
      <c r="D294" s="562"/>
      <c r="E294" s="562"/>
      <c r="F294" s="562"/>
      <c r="G294" s="562"/>
    </row>
    <row r="295" spans="2:7" x14ac:dyDescent="0.3">
      <c r="B295" s="562"/>
      <c r="C295" s="562"/>
      <c r="D295" s="562"/>
      <c r="E295" s="562"/>
      <c r="F295" s="562"/>
      <c r="G295" s="562"/>
    </row>
    <row r="296" spans="2:7" x14ac:dyDescent="0.3">
      <c r="B296" s="562"/>
      <c r="C296" s="562"/>
      <c r="D296" s="562"/>
      <c r="E296" s="562"/>
      <c r="F296" s="562"/>
      <c r="G296" s="562"/>
    </row>
    <row r="297" spans="2:7" x14ac:dyDescent="0.3">
      <c r="B297" s="562"/>
      <c r="C297" s="562"/>
      <c r="D297" s="562"/>
      <c r="E297" s="562"/>
      <c r="F297" s="562"/>
      <c r="G297" s="562"/>
    </row>
    <row r="298" spans="2:7" x14ac:dyDescent="0.3">
      <c r="B298" s="562"/>
      <c r="C298" s="562"/>
      <c r="D298" s="562"/>
      <c r="E298" s="562"/>
      <c r="F298" s="562"/>
      <c r="G298" s="562"/>
    </row>
    <row r="299" spans="2:7" x14ac:dyDescent="0.3">
      <c r="B299" s="562"/>
      <c r="C299" s="562"/>
      <c r="D299" s="562"/>
      <c r="E299" s="562"/>
      <c r="F299" s="562"/>
      <c r="G299" s="562"/>
    </row>
    <row r="300" spans="2:7" x14ac:dyDescent="0.3">
      <c r="B300" s="562"/>
      <c r="C300" s="562"/>
      <c r="D300" s="562"/>
      <c r="E300" s="562"/>
      <c r="F300" s="562"/>
      <c r="G300" s="562"/>
    </row>
    <row r="301" spans="2:7" x14ac:dyDescent="0.3">
      <c r="B301" s="562"/>
      <c r="C301" s="562"/>
      <c r="D301" s="562"/>
      <c r="E301" s="562"/>
      <c r="F301" s="562"/>
      <c r="G301" s="562"/>
    </row>
    <row r="302" spans="2:7" x14ac:dyDescent="0.3">
      <c r="B302" s="562"/>
      <c r="C302" s="562"/>
      <c r="D302" s="562"/>
      <c r="E302" s="562"/>
      <c r="F302" s="562"/>
      <c r="G302" s="562"/>
    </row>
    <row r="303" spans="2:7" x14ac:dyDescent="0.3">
      <c r="B303" s="562"/>
      <c r="C303" s="562"/>
      <c r="D303" s="562"/>
      <c r="E303" s="562"/>
      <c r="F303" s="562"/>
      <c r="G303" s="562"/>
    </row>
    <row r="304" spans="2:7" x14ac:dyDescent="0.3">
      <c r="B304" s="562"/>
      <c r="C304" s="562"/>
      <c r="D304" s="562"/>
      <c r="E304" s="562"/>
      <c r="F304" s="562"/>
      <c r="G304" s="562"/>
    </row>
    <row r="305" spans="2:7" x14ac:dyDescent="0.3">
      <c r="B305" s="562"/>
      <c r="C305" s="562"/>
      <c r="D305" s="562"/>
      <c r="E305" s="562"/>
      <c r="F305" s="562"/>
      <c r="G305" s="562"/>
    </row>
    <row r="306" spans="2:7" x14ac:dyDescent="0.3">
      <c r="B306" s="562"/>
      <c r="C306" s="562"/>
      <c r="D306" s="562"/>
      <c r="E306" s="562"/>
      <c r="F306" s="562"/>
      <c r="G306" s="562"/>
    </row>
    <row r="307" spans="2:7" x14ac:dyDescent="0.3">
      <c r="B307" s="562"/>
      <c r="C307" s="562"/>
      <c r="D307" s="562"/>
      <c r="E307" s="562"/>
      <c r="F307" s="562"/>
      <c r="G307" s="562"/>
    </row>
    <row r="308" spans="2:7" x14ac:dyDescent="0.3">
      <c r="B308" s="562"/>
      <c r="C308" s="562"/>
      <c r="D308" s="562"/>
      <c r="E308" s="562"/>
      <c r="F308" s="562"/>
      <c r="G308" s="562"/>
    </row>
    <row r="309" spans="2:7" x14ac:dyDescent="0.3">
      <c r="B309" s="562"/>
      <c r="C309" s="562"/>
      <c r="D309" s="562"/>
      <c r="E309" s="562"/>
      <c r="F309" s="562"/>
      <c r="G309" s="562"/>
    </row>
    <row r="310" spans="2:7" x14ac:dyDescent="0.3">
      <c r="B310" s="562"/>
      <c r="C310" s="562"/>
      <c r="D310" s="562"/>
      <c r="E310" s="562"/>
      <c r="F310" s="562"/>
      <c r="G310" s="562"/>
    </row>
    <row r="311" spans="2:7" x14ac:dyDescent="0.3">
      <c r="B311" s="562"/>
      <c r="C311" s="562"/>
      <c r="D311" s="562"/>
      <c r="E311" s="562"/>
      <c r="F311" s="562"/>
      <c r="G311" s="562"/>
    </row>
    <row r="312" spans="2:7" x14ac:dyDescent="0.3">
      <c r="B312" s="562"/>
      <c r="C312" s="562"/>
      <c r="D312" s="562"/>
      <c r="E312" s="562"/>
      <c r="F312" s="562"/>
      <c r="G312" s="562"/>
    </row>
    <row r="313" spans="2:7" x14ac:dyDescent="0.3">
      <c r="B313" s="562"/>
      <c r="C313" s="562"/>
      <c r="D313" s="562"/>
      <c r="E313" s="562"/>
      <c r="F313" s="562"/>
      <c r="G313" s="562"/>
    </row>
    <row r="314" spans="2:7" x14ac:dyDescent="0.3">
      <c r="B314" s="562"/>
      <c r="C314" s="562"/>
      <c r="D314" s="562"/>
      <c r="E314" s="562"/>
      <c r="F314" s="562"/>
      <c r="G314" s="562"/>
    </row>
    <row r="315" spans="2:7" x14ac:dyDescent="0.3">
      <c r="B315" s="562"/>
      <c r="C315" s="562"/>
      <c r="D315" s="562"/>
      <c r="E315" s="562"/>
      <c r="F315" s="562"/>
      <c r="G315" s="562"/>
    </row>
    <row r="316" spans="2:7" x14ac:dyDescent="0.3">
      <c r="B316" s="562"/>
      <c r="C316" s="562"/>
      <c r="D316" s="562"/>
      <c r="E316" s="562"/>
      <c r="F316" s="562"/>
      <c r="G316" s="562"/>
    </row>
    <row r="317" spans="2:7" x14ac:dyDescent="0.3">
      <c r="B317" s="562"/>
      <c r="C317" s="562"/>
      <c r="D317" s="562"/>
      <c r="E317" s="562"/>
      <c r="F317" s="562"/>
      <c r="G317" s="562"/>
    </row>
    <row r="318" spans="2:7" x14ac:dyDescent="0.3">
      <c r="B318" s="562"/>
      <c r="C318" s="562"/>
      <c r="D318" s="562"/>
      <c r="E318" s="562"/>
      <c r="F318" s="562"/>
      <c r="G318" s="562"/>
    </row>
    <row r="319" spans="2:7" x14ac:dyDescent="0.3">
      <c r="B319" s="562"/>
      <c r="C319" s="562"/>
      <c r="D319" s="562"/>
      <c r="E319" s="562"/>
      <c r="F319" s="562"/>
      <c r="G319" s="562"/>
    </row>
    <row r="320" spans="2:7" x14ac:dyDescent="0.3">
      <c r="B320" s="562"/>
      <c r="C320" s="562"/>
      <c r="D320" s="562"/>
      <c r="E320" s="562"/>
      <c r="F320" s="562"/>
      <c r="G320" s="562"/>
    </row>
    <row r="321" spans="2:7" x14ac:dyDescent="0.3">
      <c r="B321" s="562"/>
      <c r="C321" s="562"/>
      <c r="D321" s="562"/>
      <c r="E321" s="562"/>
      <c r="F321" s="562"/>
      <c r="G321" s="562"/>
    </row>
    <row r="322" spans="2:7" x14ac:dyDescent="0.3">
      <c r="B322" s="562"/>
      <c r="C322" s="562"/>
      <c r="D322" s="562"/>
      <c r="E322" s="562"/>
      <c r="F322" s="562"/>
      <c r="G322" s="562"/>
    </row>
    <row r="323" spans="2:7" x14ac:dyDescent="0.3">
      <c r="B323" s="562"/>
      <c r="C323" s="562"/>
      <c r="D323" s="562"/>
      <c r="E323" s="562"/>
      <c r="F323" s="562"/>
      <c r="G323" s="562"/>
    </row>
    <row r="324" spans="2:7" x14ac:dyDescent="0.3">
      <c r="B324" s="562"/>
      <c r="C324" s="562"/>
      <c r="D324" s="562"/>
      <c r="E324" s="562"/>
      <c r="F324" s="562"/>
      <c r="G324" s="562"/>
    </row>
    <row r="325" spans="2:7" x14ac:dyDescent="0.3">
      <c r="B325" s="562"/>
      <c r="C325" s="562"/>
      <c r="D325" s="562"/>
      <c r="E325" s="562"/>
      <c r="F325" s="562"/>
      <c r="G325" s="562"/>
    </row>
    <row r="326" spans="2:7" x14ac:dyDescent="0.3">
      <c r="B326" s="562"/>
      <c r="C326" s="562"/>
      <c r="D326" s="562"/>
      <c r="E326" s="562"/>
      <c r="F326" s="562"/>
      <c r="G326" s="562"/>
    </row>
    <row r="327" spans="2:7" x14ac:dyDescent="0.3">
      <c r="B327" s="562"/>
      <c r="C327" s="562"/>
      <c r="D327" s="562"/>
      <c r="E327" s="562"/>
      <c r="F327" s="562"/>
      <c r="G327" s="562"/>
    </row>
    <row r="328" spans="2:7" x14ac:dyDescent="0.3">
      <c r="B328" s="562"/>
      <c r="C328" s="562"/>
      <c r="D328" s="562"/>
      <c r="E328" s="562"/>
      <c r="F328" s="562"/>
      <c r="G328" s="562"/>
    </row>
    <row r="329" spans="2:7" x14ac:dyDescent="0.3">
      <c r="B329" s="562"/>
      <c r="C329" s="562"/>
      <c r="D329" s="562"/>
      <c r="E329" s="562"/>
      <c r="F329" s="562"/>
      <c r="G329" s="562"/>
    </row>
    <row r="330" spans="2:7" x14ac:dyDescent="0.3">
      <c r="B330" s="562"/>
      <c r="C330" s="562"/>
      <c r="D330" s="562"/>
      <c r="E330" s="562"/>
      <c r="F330" s="562"/>
      <c r="G330" s="562"/>
    </row>
    <row r="331" spans="2:7" x14ac:dyDescent="0.3">
      <c r="B331" s="562"/>
      <c r="C331" s="562"/>
      <c r="D331" s="562"/>
      <c r="E331" s="562"/>
      <c r="F331" s="562"/>
      <c r="G331" s="562"/>
    </row>
    <row r="332" spans="2:7" x14ac:dyDescent="0.3">
      <c r="B332" s="562"/>
      <c r="C332" s="562"/>
      <c r="D332" s="562"/>
      <c r="E332" s="562"/>
      <c r="F332" s="562"/>
      <c r="G332" s="562"/>
    </row>
    <row r="333" spans="2:7" x14ac:dyDescent="0.3">
      <c r="B333" s="562"/>
      <c r="C333" s="562"/>
      <c r="D333" s="562"/>
      <c r="E333" s="562"/>
      <c r="F333" s="562"/>
      <c r="G333" s="562"/>
    </row>
    <row r="334" spans="2:7" x14ac:dyDescent="0.3">
      <c r="B334" s="562"/>
      <c r="C334" s="562"/>
      <c r="D334" s="562"/>
      <c r="E334" s="562"/>
      <c r="F334" s="562"/>
      <c r="G334" s="562"/>
    </row>
    <row r="335" spans="2:7" x14ac:dyDescent="0.3">
      <c r="B335" s="562"/>
      <c r="C335" s="562"/>
      <c r="D335" s="562"/>
      <c r="E335" s="562"/>
      <c r="F335" s="562"/>
      <c r="G335" s="562"/>
    </row>
    <row r="336" spans="2:7" x14ac:dyDescent="0.3">
      <c r="B336" s="562"/>
      <c r="C336" s="562"/>
      <c r="D336" s="562"/>
      <c r="E336" s="562"/>
      <c r="F336" s="562"/>
      <c r="G336" s="562"/>
    </row>
    <row r="337" spans="2:7" x14ac:dyDescent="0.3">
      <c r="B337" s="562"/>
      <c r="C337" s="562"/>
      <c r="D337" s="562"/>
      <c r="E337" s="562"/>
      <c r="F337" s="562"/>
      <c r="G337" s="562"/>
    </row>
    <row r="338" spans="2:7" x14ac:dyDescent="0.3">
      <c r="B338" s="562"/>
      <c r="C338" s="562"/>
      <c r="D338" s="562"/>
      <c r="E338" s="562"/>
      <c r="F338" s="562"/>
      <c r="G338" s="562"/>
    </row>
    <row r="339" spans="2:7" x14ac:dyDescent="0.3">
      <c r="B339" s="562"/>
      <c r="C339" s="562"/>
      <c r="D339" s="562"/>
      <c r="E339" s="562"/>
      <c r="F339" s="562"/>
      <c r="G339" s="562"/>
    </row>
    <row r="340" spans="2:7" x14ac:dyDescent="0.3">
      <c r="B340" s="562"/>
      <c r="C340" s="562"/>
      <c r="D340" s="562"/>
      <c r="E340" s="562"/>
      <c r="F340" s="562"/>
      <c r="G340" s="562"/>
    </row>
    <row r="341" spans="2:7" x14ac:dyDescent="0.3">
      <c r="B341" s="562"/>
      <c r="C341" s="562"/>
      <c r="D341" s="562"/>
      <c r="E341" s="562"/>
      <c r="F341" s="562"/>
      <c r="G341" s="562"/>
    </row>
    <row r="342" spans="2:7" x14ac:dyDescent="0.3">
      <c r="B342" s="562"/>
      <c r="C342" s="562"/>
      <c r="D342" s="562"/>
      <c r="E342" s="562"/>
      <c r="F342" s="562"/>
      <c r="G342" s="562"/>
    </row>
    <row r="343" spans="2:7" x14ac:dyDescent="0.3">
      <c r="B343" s="562"/>
      <c r="C343" s="562"/>
      <c r="D343" s="562"/>
      <c r="E343" s="562"/>
      <c r="F343" s="562"/>
      <c r="G343" s="562"/>
    </row>
    <row r="344" spans="2:7" x14ac:dyDescent="0.3">
      <c r="B344" s="562"/>
      <c r="C344" s="562"/>
      <c r="D344" s="562"/>
      <c r="E344" s="562"/>
      <c r="F344" s="562"/>
      <c r="G344" s="562"/>
    </row>
    <row r="345" spans="2:7" x14ac:dyDescent="0.3">
      <c r="B345" s="562"/>
      <c r="C345" s="562"/>
      <c r="D345" s="562"/>
      <c r="E345" s="562"/>
      <c r="F345" s="562"/>
      <c r="G345" s="562"/>
    </row>
    <row r="346" spans="2:7" x14ac:dyDescent="0.3">
      <c r="B346" s="562"/>
      <c r="C346" s="562"/>
      <c r="D346" s="562"/>
      <c r="E346" s="562"/>
      <c r="F346" s="562"/>
      <c r="G346" s="562"/>
    </row>
    <row r="347" spans="2:7" x14ac:dyDescent="0.3">
      <c r="B347" s="562"/>
      <c r="C347" s="562"/>
      <c r="D347" s="562"/>
      <c r="E347" s="562"/>
      <c r="F347" s="562"/>
      <c r="G347" s="562"/>
    </row>
    <row r="348" spans="2:7" x14ac:dyDescent="0.3">
      <c r="B348" s="562"/>
      <c r="C348" s="562"/>
      <c r="D348" s="562"/>
      <c r="E348" s="562"/>
      <c r="F348" s="562"/>
      <c r="G348" s="562"/>
    </row>
    <row r="349" spans="2:7" x14ac:dyDescent="0.3">
      <c r="B349" s="562"/>
      <c r="C349" s="562"/>
      <c r="D349" s="562"/>
      <c r="E349" s="562"/>
      <c r="F349" s="562"/>
      <c r="G349" s="562"/>
    </row>
    <row r="350" spans="2:7" x14ac:dyDescent="0.3">
      <c r="B350" s="562"/>
      <c r="C350" s="562"/>
      <c r="D350" s="562"/>
      <c r="E350" s="562"/>
      <c r="F350" s="562"/>
      <c r="G350" s="562"/>
    </row>
    <row r="351" spans="2:7" x14ac:dyDescent="0.3">
      <c r="B351" s="562"/>
      <c r="C351" s="562"/>
      <c r="D351" s="562"/>
      <c r="E351" s="562"/>
      <c r="F351" s="562"/>
      <c r="G351" s="562"/>
    </row>
    <row r="352" spans="2:7" x14ac:dyDescent="0.3">
      <c r="B352" s="562"/>
      <c r="C352" s="562"/>
      <c r="D352" s="562"/>
      <c r="E352" s="562"/>
      <c r="F352" s="562"/>
      <c r="G352" s="562"/>
    </row>
    <row r="353" spans="2:7" x14ac:dyDescent="0.3">
      <c r="B353" s="562"/>
      <c r="C353" s="562"/>
      <c r="D353" s="562"/>
      <c r="E353" s="562"/>
      <c r="F353" s="562"/>
      <c r="G353" s="562"/>
    </row>
    <row r="354" spans="2:7" x14ac:dyDescent="0.3">
      <c r="B354" s="562"/>
      <c r="C354" s="562"/>
      <c r="D354" s="562"/>
      <c r="E354" s="562"/>
      <c r="F354" s="562"/>
      <c r="G354" s="562"/>
    </row>
    <row r="355" spans="2:7" x14ac:dyDescent="0.3">
      <c r="B355" s="562"/>
      <c r="C355" s="562"/>
      <c r="D355" s="562"/>
      <c r="E355" s="562"/>
      <c r="F355" s="562"/>
      <c r="G355" s="562"/>
    </row>
    <row r="356" spans="2:7" x14ac:dyDescent="0.3">
      <c r="B356" s="562"/>
      <c r="C356" s="562"/>
      <c r="D356" s="562"/>
      <c r="E356" s="562"/>
      <c r="F356" s="562"/>
      <c r="G356" s="562"/>
    </row>
    <row r="357" spans="2:7" x14ac:dyDescent="0.3">
      <c r="B357" s="562"/>
      <c r="C357" s="562"/>
      <c r="D357" s="562"/>
      <c r="E357" s="562"/>
      <c r="F357" s="562"/>
      <c r="G357" s="562"/>
    </row>
    <row r="358" spans="2:7" x14ac:dyDescent="0.3">
      <c r="B358" s="562"/>
      <c r="C358" s="562"/>
      <c r="D358" s="562"/>
      <c r="E358" s="562"/>
      <c r="F358" s="562"/>
      <c r="G358" s="562"/>
    </row>
    <row r="359" spans="2:7" x14ac:dyDescent="0.3">
      <c r="B359" s="562"/>
      <c r="C359" s="562"/>
      <c r="D359" s="562"/>
      <c r="E359" s="562"/>
      <c r="F359" s="562"/>
      <c r="G359" s="562"/>
    </row>
    <row r="360" spans="2:7" x14ac:dyDescent="0.3">
      <c r="B360" s="562"/>
      <c r="C360" s="562"/>
      <c r="D360" s="562"/>
      <c r="E360" s="562"/>
      <c r="F360" s="562"/>
      <c r="G360" s="562"/>
    </row>
    <row r="361" spans="2:7" x14ac:dyDescent="0.3">
      <c r="B361" s="562"/>
      <c r="C361" s="562"/>
      <c r="D361" s="562"/>
      <c r="E361" s="562"/>
      <c r="F361" s="562"/>
      <c r="G361" s="562"/>
    </row>
    <row r="362" spans="2:7" x14ac:dyDescent="0.3">
      <c r="B362" s="562"/>
      <c r="C362" s="562"/>
      <c r="D362" s="562"/>
      <c r="E362" s="562"/>
      <c r="F362" s="562"/>
      <c r="G362" s="562"/>
    </row>
    <row r="363" spans="2:7" x14ac:dyDescent="0.3">
      <c r="B363" s="562"/>
      <c r="C363" s="562"/>
      <c r="D363" s="562"/>
      <c r="E363" s="562"/>
      <c r="F363" s="562"/>
      <c r="G363" s="562"/>
    </row>
    <row r="364" spans="2:7" x14ac:dyDescent="0.3">
      <c r="B364" s="562"/>
      <c r="C364" s="562"/>
      <c r="D364" s="562"/>
      <c r="E364" s="562"/>
      <c r="F364" s="562"/>
      <c r="G364" s="562"/>
    </row>
    <row r="365" spans="2:7" x14ac:dyDescent="0.3">
      <c r="B365" s="562"/>
      <c r="C365" s="562"/>
      <c r="D365" s="562"/>
      <c r="E365" s="562"/>
      <c r="F365" s="562"/>
      <c r="G365" s="562"/>
    </row>
    <row r="366" spans="2:7" x14ac:dyDescent="0.3">
      <c r="B366" s="562"/>
      <c r="C366" s="562"/>
      <c r="D366" s="562"/>
      <c r="E366" s="562"/>
      <c r="F366" s="562"/>
      <c r="G366" s="562"/>
    </row>
    <row r="367" spans="2:7" x14ac:dyDescent="0.3">
      <c r="B367" s="562"/>
      <c r="C367" s="562"/>
      <c r="D367" s="562"/>
      <c r="E367" s="562"/>
      <c r="F367" s="562"/>
      <c r="G367" s="562"/>
    </row>
    <row r="368" spans="2:7" x14ac:dyDescent="0.3">
      <c r="B368" s="562"/>
      <c r="C368" s="562"/>
      <c r="D368" s="562"/>
      <c r="E368" s="562"/>
      <c r="F368" s="562"/>
      <c r="G368" s="562"/>
    </row>
    <row r="369" spans="2:7" x14ac:dyDescent="0.3">
      <c r="B369" s="562"/>
      <c r="C369" s="562"/>
      <c r="D369" s="562"/>
      <c r="E369" s="562"/>
      <c r="F369" s="562"/>
      <c r="G369" s="562"/>
    </row>
    <row r="370" spans="2:7" x14ac:dyDescent="0.3">
      <c r="B370" s="562"/>
      <c r="C370" s="562"/>
      <c r="D370" s="562"/>
      <c r="E370" s="562"/>
      <c r="F370" s="562"/>
      <c r="G370" s="562"/>
    </row>
    <row r="371" spans="2:7" x14ac:dyDescent="0.3">
      <c r="B371" s="562"/>
      <c r="C371" s="562"/>
      <c r="D371" s="562"/>
      <c r="E371" s="562"/>
      <c r="F371" s="562"/>
      <c r="G371" s="562"/>
    </row>
    <row r="372" spans="2:7" x14ac:dyDescent="0.3">
      <c r="B372" s="562"/>
      <c r="C372" s="562"/>
      <c r="D372" s="562"/>
      <c r="E372" s="562"/>
      <c r="F372" s="562"/>
      <c r="G372" s="562"/>
    </row>
    <row r="373" spans="2:7" x14ac:dyDescent="0.3">
      <c r="B373" s="562"/>
      <c r="C373" s="562"/>
      <c r="D373" s="562"/>
      <c r="E373" s="562"/>
      <c r="F373" s="562"/>
      <c r="G373" s="562"/>
    </row>
    <row r="374" spans="2:7" x14ac:dyDescent="0.3">
      <c r="B374" s="562"/>
      <c r="C374" s="562"/>
      <c r="D374" s="562"/>
      <c r="E374" s="562"/>
      <c r="F374" s="562"/>
      <c r="G374" s="562"/>
    </row>
    <row r="375" spans="2:7" x14ac:dyDescent="0.3">
      <c r="B375" s="562"/>
      <c r="C375" s="562"/>
      <c r="D375" s="562"/>
      <c r="E375" s="562"/>
      <c r="F375" s="562"/>
      <c r="G375" s="562"/>
    </row>
    <row r="376" spans="2:7" x14ac:dyDescent="0.3">
      <c r="B376" s="562"/>
      <c r="C376" s="562"/>
      <c r="D376" s="562"/>
      <c r="E376" s="562"/>
      <c r="F376" s="562"/>
      <c r="G376" s="562"/>
    </row>
    <row r="377" spans="2:7" x14ac:dyDescent="0.3">
      <c r="B377" s="562"/>
      <c r="C377" s="562"/>
      <c r="D377" s="562"/>
      <c r="E377" s="562"/>
      <c r="F377" s="562"/>
      <c r="G377" s="562"/>
    </row>
    <row r="378" spans="2:7" x14ac:dyDescent="0.3">
      <c r="B378" s="562"/>
      <c r="C378" s="562"/>
      <c r="D378" s="562"/>
      <c r="E378" s="562"/>
      <c r="F378" s="562"/>
      <c r="G378" s="562"/>
    </row>
    <row r="379" spans="2:7" x14ac:dyDescent="0.3">
      <c r="B379" s="562"/>
      <c r="C379" s="562"/>
      <c r="D379" s="562"/>
      <c r="E379" s="562"/>
      <c r="F379" s="562"/>
      <c r="G379" s="562"/>
    </row>
    <row r="380" spans="2:7" x14ac:dyDescent="0.3">
      <c r="B380" s="562"/>
      <c r="C380" s="562"/>
      <c r="D380" s="562"/>
      <c r="E380" s="562"/>
      <c r="F380" s="562"/>
      <c r="G380" s="562"/>
    </row>
    <row r="381" spans="2:7" x14ac:dyDescent="0.3">
      <c r="B381" s="562"/>
      <c r="C381" s="562"/>
      <c r="D381" s="562"/>
      <c r="E381" s="562"/>
      <c r="F381" s="562"/>
      <c r="G381" s="562"/>
    </row>
    <row r="382" spans="2:7" x14ac:dyDescent="0.3">
      <c r="B382" s="562"/>
      <c r="C382" s="562"/>
      <c r="D382" s="562"/>
      <c r="E382" s="562"/>
      <c r="F382" s="562"/>
      <c r="G382" s="562"/>
    </row>
    <row r="383" spans="2:7" x14ac:dyDescent="0.3">
      <c r="B383" s="562"/>
      <c r="C383" s="562"/>
      <c r="D383" s="562"/>
      <c r="E383" s="562"/>
      <c r="F383" s="562"/>
      <c r="G383" s="562"/>
    </row>
    <row r="384" spans="2:7" x14ac:dyDescent="0.3">
      <c r="B384" s="562"/>
      <c r="C384" s="562"/>
      <c r="D384" s="562"/>
      <c r="E384" s="562"/>
      <c r="F384" s="562"/>
      <c r="G384" s="562"/>
    </row>
    <row r="385" spans="2:7" x14ac:dyDescent="0.3">
      <c r="B385" s="562"/>
      <c r="C385" s="562"/>
      <c r="D385" s="562"/>
      <c r="E385" s="562"/>
      <c r="F385" s="562"/>
      <c r="G385" s="562"/>
    </row>
    <row r="386" spans="2:7" x14ac:dyDescent="0.3">
      <c r="B386" s="562"/>
      <c r="C386" s="562"/>
      <c r="D386" s="562"/>
      <c r="E386" s="562"/>
      <c r="F386" s="562"/>
      <c r="G386" s="562"/>
    </row>
    <row r="387" spans="2:7" x14ac:dyDescent="0.3">
      <c r="B387" s="562"/>
      <c r="C387" s="562"/>
      <c r="D387" s="562"/>
      <c r="E387" s="562"/>
      <c r="F387" s="562"/>
      <c r="G387" s="562"/>
    </row>
    <row r="388" spans="2:7" x14ac:dyDescent="0.3">
      <c r="B388" s="562"/>
      <c r="C388" s="562"/>
      <c r="D388" s="562"/>
      <c r="E388" s="562"/>
      <c r="F388" s="562"/>
      <c r="G388" s="562"/>
    </row>
    <row r="389" spans="2:7" x14ac:dyDescent="0.3">
      <c r="B389" s="562"/>
      <c r="C389" s="562"/>
      <c r="D389" s="562"/>
      <c r="E389" s="562"/>
      <c r="F389" s="562"/>
      <c r="G389" s="562"/>
    </row>
    <row r="390" spans="2:7" x14ac:dyDescent="0.3">
      <c r="B390" s="562"/>
      <c r="C390" s="562"/>
      <c r="D390" s="562"/>
      <c r="E390" s="562"/>
      <c r="F390" s="562"/>
      <c r="G390" s="562"/>
    </row>
    <row r="391" spans="2:7" x14ac:dyDescent="0.3">
      <c r="B391" s="562"/>
      <c r="C391" s="562"/>
      <c r="D391" s="562"/>
      <c r="E391" s="562"/>
      <c r="F391" s="562"/>
      <c r="G391" s="562"/>
    </row>
    <row r="392" spans="2:7" x14ac:dyDescent="0.3">
      <c r="B392" s="562"/>
      <c r="C392" s="562"/>
      <c r="D392" s="562"/>
      <c r="E392" s="562"/>
      <c r="F392" s="562"/>
      <c r="G392" s="562"/>
    </row>
    <row r="393" spans="2:7" x14ac:dyDescent="0.3">
      <c r="B393" s="562"/>
      <c r="C393" s="562"/>
      <c r="D393" s="562"/>
      <c r="E393" s="562"/>
      <c r="F393" s="562"/>
      <c r="G393" s="562"/>
    </row>
    <row r="394" spans="2:7" x14ac:dyDescent="0.3">
      <c r="B394" s="562"/>
      <c r="C394" s="562"/>
      <c r="D394" s="562"/>
      <c r="E394" s="562"/>
      <c r="F394" s="562"/>
      <c r="G394" s="562"/>
    </row>
    <row r="395" spans="2:7" x14ac:dyDescent="0.3">
      <c r="B395" s="562"/>
      <c r="C395" s="562"/>
      <c r="D395" s="562"/>
      <c r="E395" s="562"/>
      <c r="F395" s="562"/>
      <c r="G395" s="562"/>
    </row>
    <row r="396" spans="2:7" x14ac:dyDescent="0.3">
      <c r="B396" s="562"/>
      <c r="C396" s="562"/>
      <c r="D396" s="562"/>
      <c r="E396" s="562"/>
      <c r="F396" s="562"/>
      <c r="G396" s="562"/>
    </row>
    <row r="397" spans="2:7" x14ac:dyDescent="0.3">
      <c r="B397" s="562"/>
      <c r="C397" s="562"/>
      <c r="D397" s="562"/>
      <c r="E397" s="562"/>
      <c r="F397" s="562"/>
      <c r="G397" s="562"/>
    </row>
    <row r="398" spans="2:7" x14ac:dyDescent="0.3">
      <c r="B398" s="562"/>
      <c r="C398" s="562"/>
      <c r="D398" s="562"/>
      <c r="E398" s="562"/>
      <c r="F398" s="562"/>
      <c r="G398" s="562"/>
    </row>
    <row r="399" spans="2:7" x14ac:dyDescent="0.3">
      <c r="B399" s="562"/>
      <c r="C399" s="562"/>
      <c r="D399" s="562"/>
      <c r="E399" s="562"/>
      <c r="F399" s="562"/>
      <c r="G399" s="562"/>
    </row>
    <row r="400" spans="2:7" x14ac:dyDescent="0.3">
      <c r="B400" s="562"/>
      <c r="C400" s="562"/>
      <c r="D400" s="562"/>
      <c r="E400" s="562"/>
      <c r="F400" s="562"/>
      <c r="G400" s="562"/>
    </row>
    <row r="401" spans="2:7" x14ac:dyDescent="0.3">
      <c r="B401" s="562"/>
      <c r="C401" s="562"/>
      <c r="D401" s="562"/>
      <c r="E401" s="562"/>
      <c r="F401" s="562"/>
      <c r="G401" s="562"/>
    </row>
    <row r="402" spans="2:7" x14ac:dyDescent="0.3">
      <c r="B402" s="562"/>
      <c r="C402" s="562"/>
      <c r="D402" s="562"/>
      <c r="E402" s="562"/>
      <c r="F402" s="562"/>
      <c r="G402" s="562"/>
    </row>
    <row r="403" spans="2:7" x14ac:dyDescent="0.3">
      <c r="B403" s="562"/>
      <c r="C403" s="562"/>
      <c r="D403" s="562"/>
      <c r="E403" s="562"/>
      <c r="F403" s="562"/>
      <c r="G403" s="562"/>
    </row>
    <row r="404" spans="2:7" x14ac:dyDescent="0.3">
      <c r="B404" s="562"/>
      <c r="C404" s="562"/>
      <c r="D404" s="562"/>
      <c r="E404" s="562"/>
      <c r="F404" s="562"/>
      <c r="G404" s="562"/>
    </row>
    <row r="405" spans="2:7" x14ac:dyDescent="0.3">
      <c r="B405" s="562"/>
      <c r="C405" s="562"/>
      <c r="D405" s="562"/>
      <c r="E405" s="562"/>
      <c r="F405" s="562"/>
      <c r="G405" s="562"/>
    </row>
    <row r="406" spans="2:7" x14ac:dyDescent="0.3">
      <c r="B406" s="562"/>
      <c r="C406" s="562"/>
      <c r="D406" s="562"/>
      <c r="E406" s="562"/>
      <c r="F406" s="562"/>
      <c r="G406" s="562"/>
    </row>
    <row r="407" spans="2:7" x14ac:dyDescent="0.3">
      <c r="B407" s="562"/>
      <c r="C407" s="562"/>
      <c r="D407" s="562"/>
      <c r="E407" s="562"/>
      <c r="F407" s="562"/>
      <c r="G407" s="562"/>
    </row>
    <row r="408" spans="2:7" x14ac:dyDescent="0.3">
      <c r="B408" s="562"/>
      <c r="C408" s="562"/>
      <c r="D408" s="562"/>
      <c r="E408" s="562"/>
      <c r="F408" s="562"/>
      <c r="G408" s="562"/>
    </row>
    <row r="409" spans="2:7" x14ac:dyDescent="0.3">
      <c r="B409" s="562"/>
      <c r="C409" s="562"/>
      <c r="D409" s="562"/>
      <c r="E409" s="562"/>
      <c r="F409" s="562"/>
      <c r="G409" s="562"/>
    </row>
    <row r="410" spans="2:7" x14ac:dyDescent="0.3">
      <c r="B410" s="562"/>
      <c r="C410" s="562"/>
      <c r="D410" s="562"/>
      <c r="E410" s="562"/>
      <c r="F410" s="562"/>
      <c r="G410" s="562"/>
    </row>
    <row r="411" spans="2:7" x14ac:dyDescent="0.3">
      <c r="B411" s="562"/>
      <c r="C411" s="562"/>
      <c r="D411" s="562"/>
      <c r="E411" s="562"/>
      <c r="F411" s="562"/>
      <c r="G411" s="562"/>
    </row>
    <row r="412" spans="2:7" x14ac:dyDescent="0.3">
      <c r="B412" s="562"/>
      <c r="C412" s="562"/>
      <c r="D412" s="562"/>
      <c r="E412" s="562"/>
      <c r="F412" s="562"/>
      <c r="G412" s="562"/>
    </row>
    <row r="413" spans="2:7" x14ac:dyDescent="0.3">
      <c r="B413" s="562"/>
      <c r="C413" s="562"/>
      <c r="D413" s="562"/>
      <c r="E413" s="562"/>
      <c r="F413" s="562"/>
      <c r="G413" s="562"/>
    </row>
    <row r="414" spans="2:7" x14ac:dyDescent="0.3">
      <c r="B414" s="562"/>
      <c r="C414" s="562"/>
      <c r="D414" s="562"/>
      <c r="E414" s="562"/>
      <c r="F414" s="562"/>
      <c r="G414" s="562"/>
    </row>
    <row r="415" spans="2:7" x14ac:dyDescent="0.3">
      <c r="B415" s="562"/>
      <c r="C415" s="562"/>
      <c r="D415" s="562"/>
      <c r="E415" s="562"/>
      <c r="F415" s="562"/>
      <c r="G415" s="562"/>
    </row>
    <row r="416" spans="2:7" x14ac:dyDescent="0.3">
      <c r="B416" s="562"/>
      <c r="C416" s="562"/>
      <c r="D416" s="562"/>
      <c r="E416" s="562"/>
      <c r="F416" s="562"/>
      <c r="G416" s="562"/>
    </row>
    <row r="417" spans="2:7" x14ac:dyDescent="0.3">
      <c r="B417" s="562"/>
      <c r="C417" s="562"/>
      <c r="D417" s="562"/>
      <c r="E417" s="562"/>
      <c r="F417" s="562"/>
      <c r="G417" s="562"/>
    </row>
    <row r="418" spans="2:7" x14ac:dyDescent="0.3">
      <c r="B418" s="562"/>
      <c r="C418" s="562"/>
      <c r="D418" s="562"/>
      <c r="E418" s="562"/>
      <c r="F418" s="562"/>
      <c r="G418" s="562"/>
    </row>
    <row r="419" spans="2:7" x14ac:dyDescent="0.3">
      <c r="B419" s="562"/>
      <c r="C419" s="562"/>
      <c r="D419" s="562"/>
      <c r="E419" s="562"/>
      <c r="F419" s="562"/>
      <c r="G419" s="562"/>
    </row>
    <row r="420" spans="2:7" x14ac:dyDescent="0.3">
      <c r="B420" s="562"/>
      <c r="C420" s="562"/>
      <c r="D420" s="562"/>
      <c r="E420" s="562"/>
      <c r="F420" s="562"/>
      <c r="G420" s="562"/>
    </row>
    <row r="421" spans="2:7" x14ac:dyDescent="0.3">
      <c r="B421" s="562"/>
      <c r="C421" s="562"/>
      <c r="D421" s="562"/>
      <c r="E421" s="562"/>
      <c r="F421" s="562"/>
      <c r="G421" s="562"/>
    </row>
    <row r="422" spans="2:7" x14ac:dyDescent="0.3">
      <c r="B422" s="562"/>
      <c r="C422" s="562"/>
      <c r="D422" s="562"/>
      <c r="E422" s="562"/>
      <c r="F422" s="562"/>
      <c r="G422" s="562"/>
    </row>
    <row r="423" spans="2:7" x14ac:dyDescent="0.3">
      <c r="B423" s="562"/>
      <c r="C423" s="562"/>
      <c r="D423" s="562"/>
      <c r="E423" s="562"/>
      <c r="F423" s="562"/>
      <c r="G423" s="562"/>
    </row>
    <row r="424" spans="2:7" x14ac:dyDescent="0.3">
      <c r="B424" s="562"/>
      <c r="C424" s="562"/>
      <c r="D424" s="562"/>
      <c r="E424" s="562"/>
      <c r="F424" s="562"/>
      <c r="G424" s="562"/>
    </row>
    <row r="425" spans="2:7" x14ac:dyDescent="0.3">
      <c r="B425" s="562"/>
      <c r="C425" s="562"/>
      <c r="D425" s="562"/>
      <c r="E425" s="562"/>
      <c r="F425" s="562"/>
      <c r="G425" s="562"/>
    </row>
    <row r="426" spans="2:7" x14ac:dyDescent="0.3">
      <c r="B426" s="562"/>
      <c r="C426" s="562"/>
      <c r="D426" s="562"/>
      <c r="E426" s="562"/>
      <c r="F426" s="562"/>
      <c r="G426" s="562"/>
    </row>
    <row r="427" spans="2:7" x14ac:dyDescent="0.3">
      <c r="B427" s="562"/>
      <c r="C427" s="562"/>
      <c r="D427" s="562"/>
      <c r="E427" s="562"/>
      <c r="F427" s="562"/>
      <c r="G427" s="562"/>
    </row>
    <row r="428" spans="2:7" x14ac:dyDescent="0.3">
      <c r="B428" s="562"/>
      <c r="C428" s="562"/>
      <c r="D428" s="562"/>
      <c r="E428" s="562"/>
      <c r="F428" s="562"/>
      <c r="G428" s="562"/>
    </row>
    <row r="429" spans="2:7" x14ac:dyDescent="0.3">
      <c r="B429" s="562"/>
      <c r="C429" s="562"/>
      <c r="D429" s="562"/>
      <c r="E429" s="562"/>
      <c r="F429" s="562"/>
      <c r="G429" s="562"/>
    </row>
    <row r="430" spans="2:7" x14ac:dyDescent="0.3">
      <c r="B430" s="562"/>
      <c r="C430" s="562"/>
      <c r="D430" s="562"/>
      <c r="E430" s="562"/>
      <c r="F430" s="562"/>
      <c r="G430" s="562"/>
    </row>
    <row r="431" spans="2:7" x14ac:dyDescent="0.3">
      <c r="B431" s="562"/>
      <c r="C431" s="562"/>
      <c r="D431" s="562"/>
      <c r="E431" s="562"/>
      <c r="F431" s="562"/>
      <c r="G431" s="562"/>
    </row>
    <row r="432" spans="2:7" x14ac:dyDescent="0.3">
      <c r="B432" s="562"/>
      <c r="C432" s="562"/>
      <c r="D432" s="562"/>
      <c r="E432" s="562"/>
      <c r="F432" s="562"/>
      <c r="G432" s="562"/>
    </row>
    <row r="433" spans="2:7" x14ac:dyDescent="0.3">
      <c r="B433" s="562"/>
      <c r="C433" s="562"/>
      <c r="D433" s="562"/>
      <c r="E433" s="562"/>
      <c r="F433" s="562"/>
      <c r="G433" s="562"/>
    </row>
    <row r="434" spans="2:7" x14ac:dyDescent="0.3">
      <c r="B434" s="562"/>
      <c r="C434" s="562"/>
      <c r="D434" s="562"/>
      <c r="E434" s="562"/>
      <c r="F434" s="562"/>
      <c r="G434" s="562"/>
    </row>
    <row r="435" spans="2:7" x14ac:dyDescent="0.3">
      <c r="B435" s="562"/>
      <c r="C435" s="562"/>
      <c r="D435" s="562"/>
      <c r="E435" s="562"/>
      <c r="F435" s="562"/>
      <c r="G435" s="562"/>
    </row>
    <row r="436" spans="2:7" x14ac:dyDescent="0.3">
      <c r="B436" s="562"/>
      <c r="C436" s="562"/>
      <c r="D436" s="562"/>
      <c r="E436" s="562"/>
      <c r="F436" s="562"/>
      <c r="G436" s="562"/>
    </row>
    <row r="437" spans="2:7" x14ac:dyDescent="0.3">
      <c r="B437" s="562"/>
      <c r="C437" s="562"/>
      <c r="D437" s="562"/>
      <c r="E437" s="562"/>
      <c r="F437" s="562"/>
      <c r="G437" s="562"/>
    </row>
    <row r="438" spans="2:7" x14ac:dyDescent="0.3">
      <c r="B438" s="562"/>
      <c r="C438" s="562"/>
      <c r="D438" s="562"/>
      <c r="E438" s="562"/>
      <c r="F438" s="562"/>
      <c r="G438" s="562"/>
    </row>
    <row r="439" spans="2:7" x14ac:dyDescent="0.3">
      <c r="B439" s="562"/>
      <c r="C439" s="562"/>
      <c r="D439" s="562"/>
      <c r="E439" s="562"/>
      <c r="F439" s="562"/>
      <c r="G439" s="562"/>
    </row>
    <row r="440" spans="2:7" x14ac:dyDescent="0.3">
      <c r="B440" s="562"/>
      <c r="C440" s="562"/>
      <c r="D440" s="562"/>
      <c r="E440" s="562"/>
      <c r="F440" s="562"/>
      <c r="G440" s="562"/>
    </row>
    <row r="441" spans="2:7" x14ac:dyDescent="0.3">
      <c r="B441" s="562"/>
      <c r="C441" s="562"/>
      <c r="D441" s="562"/>
      <c r="E441" s="562"/>
      <c r="F441" s="562"/>
      <c r="G441" s="562"/>
    </row>
    <row r="442" spans="2:7" x14ac:dyDescent="0.3">
      <c r="B442" s="562"/>
      <c r="C442" s="562"/>
      <c r="D442" s="562"/>
      <c r="E442" s="562"/>
      <c r="F442" s="562"/>
      <c r="G442" s="562"/>
    </row>
    <row r="443" spans="2:7" x14ac:dyDescent="0.3">
      <c r="B443" s="562"/>
      <c r="C443" s="562"/>
      <c r="D443" s="562"/>
      <c r="E443" s="562"/>
      <c r="F443" s="562"/>
      <c r="G443" s="562"/>
    </row>
    <row r="444" spans="2:7" x14ac:dyDescent="0.3">
      <c r="B444" s="562"/>
      <c r="C444" s="562"/>
      <c r="D444" s="562"/>
      <c r="E444" s="562"/>
      <c r="F444" s="562"/>
      <c r="G444" s="562"/>
    </row>
    <row r="445" spans="2:7" x14ac:dyDescent="0.3">
      <c r="B445" s="562"/>
      <c r="C445" s="562"/>
      <c r="D445" s="562"/>
      <c r="E445" s="562"/>
      <c r="F445" s="562"/>
      <c r="G445" s="562"/>
    </row>
    <row r="446" spans="2:7" x14ac:dyDescent="0.3">
      <c r="B446" s="562"/>
      <c r="C446" s="562"/>
      <c r="D446" s="562"/>
      <c r="E446" s="562"/>
      <c r="F446" s="562"/>
      <c r="G446" s="562"/>
    </row>
    <row r="447" spans="2:7" x14ac:dyDescent="0.3">
      <c r="B447" s="562"/>
      <c r="C447" s="562"/>
      <c r="D447" s="562"/>
      <c r="E447" s="562"/>
      <c r="F447" s="562"/>
      <c r="G447" s="562"/>
    </row>
    <row r="448" spans="2:7" x14ac:dyDescent="0.3">
      <c r="B448" s="562"/>
      <c r="C448" s="562"/>
      <c r="D448" s="562"/>
      <c r="E448" s="562"/>
      <c r="F448" s="562"/>
      <c r="G448" s="562"/>
    </row>
    <row r="449" spans="2:7" x14ac:dyDescent="0.3">
      <c r="B449" s="562"/>
      <c r="C449" s="562"/>
      <c r="D449" s="562"/>
      <c r="E449" s="562"/>
      <c r="F449" s="562"/>
      <c r="G449" s="562"/>
    </row>
    <row r="450" spans="2:7" x14ac:dyDescent="0.3">
      <c r="B450" s="562"/>
      <c r="C450" s="562"/>
      <c r="D450" s="562"/>
      <c r="E450" s="562"/>
      <c r="F450" s="562"/>
      <c r="G450" s="562"/>
    </row>
    <row r="451" spans="2:7" x14ac:dyDescent="0.3">
      <c r="B451" s="562"/>
      <c r="C451" s="562"/>
      <c r="D451" s="562"/>
      <c r="E451" s="562"/>
      <c r="F451" s="562"/>
      <c r="G451" s="562"/>
    </row>
    <row r="452" spans="2:7" x14ac:dyDescent="0.3">
      <c r="B452" s="562"/>
      <c r="C452" s="562"/>
      <c r="D452" s="562"/>
      <c r="E452" s="562"/>
      <c r="F452" s="562"/>
      <c r="G452" s="562"/>
    </row>
    <row r="453" spans="2:7" x14ac:dyDescent="0.3">
      <c r="B453" s="562"/>
      <c r="C453" s="562"/>
      <c r="D453" s="562"/>
      <c r="E453" s="562"/>
      <c r="F453" s="562"/>
      <c r="G453" s="562"/>
    </row>
    <row r="454" spans="2:7" x14ac:dyDescent="0.3">
      <c r="B454" s="562"/>
      <c r="C454" s="562"/>
      <c r="D454" s="562"/>
      <c r="E454" s="562"/>
      <c r="F454" s="562"/>
      <c r="G454" s="562"/>
    </row>
    <row r="455" spans="2:7" x14ac:dyDescent="0.3">
      <c r="B455" s="562"/>
      <c r="C455" s="562"/>
      <c r="D455" s="562"/>
      <c r="E455" s="562"/>
      <c r="F455" s="562"/>
      <c r="G455" s="562"/>
    </row>
    <row r="456" spans="2:7" x14ac:dyDescent="0.3">
      <c r="B456" s="562"/>
      <c r="C456" s="562"/>
      <c r="D456" s="562"/>
      <c r="E456" s="562"/>
      <c r="F456" s="562"/>
      <c r="G456" s="562"/>
    </row>
    <row r="457" spans="2:7" x14ac:dyDescent="0.3">
      <c r="B457" s="562"/>
      <c r="C457" s="562"/>
      <c r="D457" s="562"/>
      <c r="E457" s="562"/>
      <c r="F457" s="562"/>
      <c r="G457" s="562"/>
    </row>
    <row r="458" spans="2:7" x14ac:dyDescent="0.3">
      <c r="B458" s="562"/>
      <c r="C458" s="562"/>
      <c r="D458" s="562"/>
      <c r="E458" s="562"/>
      <c r="F458" s="562"/>
      <c r="G458" s="562"/>
    </row>
    <row r="459" spans="2:7" x14ac:dyDescent="0.3">
      <c r="B459" s="562"/>
      <c r="C459" s="562"/>
      <c r="D459" s="562"/>
      <c r="E459" s="562"/>
      <c r="F459" s="562"/>
      <c r="G459" s="562"/>
    </row>
    <row r="460" spans="2:7" x14ac:dyDescent="0.3">
      <c r="B460" s="562"/>
      <c r="C460" s="562"/>
      <c r="D460" s="562"/>
      <c r="E460" s="562"/>
      <c r="F460" s="562"/>
      <c r="G460" s="562"/>
    </row>
    <row r="461" spans="2:7" x14ac:dyDescent="0.3">
      <c r="B461" s="562"/>
      <c r="C461" s="562"/>
      <c r="D461" s="562"/>
      <c r="E461" s="562"/>
      <c r="F461" s="562"/>
      <c r="G461" s="562"/>
    </row>
    <row r="462" spans="2:7" x14ac:dyDescent="0.3">
      <c r="B462" s="562"/>
      <c r="C462" s="562"/>
      <c r="D462" s="562"/>
      <c r="E462" s="562"/>
      <c r="F462" s="562"/>
      <c r="G462" s="562"/>
    </row>
    <row r="463" spans="2:7" x14ac:dyDescent="0.3">
      <c r="B463" s="562"/>
      <c r="C463" s="562"/>
      <c r="D463" s="562"/>
      <c r="E463" s="562"/>
      <c r="F463" s="562"/>
      <c r="G463" s="562"/>
    </row>
    <row r="464" spans="2:7" x14ac:dyDescent="0.3">
      <c r="B464" s="562"/>
      <c r="C464" s="562"/>
      <c r="D464" s="562"/>
      <c r="E464" s="562"/>
      <c r="F464" s="562"/>
      <c r="G464" s="562"/>
    </row>
    <row r="465" spans="2:7" x14ac:dyDescent="0.3">
      <c r="B465" s="562"/>
      <c r="C465" s="562"/>
      <c r="D465" s="562"/>
      <c r="E465" s="562"/>
      <c r="F465" s="562"/>
      <c r="G465" s="562"/>
    </row>
    <row r="466" spans="2:7" x14ac:dyDescent="0.3">
      <c r="B466" s="562"/>
      <c r="C466" s="562"/>
      <c r="D466" s="562"/>
      <c r="E466" s="562"/>
      <c r="F466" s="562"/>
      <c r="G466" s="562"/>
    </row>
    <row r="467" spans="2:7" x14ac:dyDescent="0.3">
      <c r="B467" s="562"/>
      <c r="C467" s="562"/>
      <c r="D467" s="562"/>
      <c r="E467" s="562"/>
      <c r="F467" s="562"/>
      <c r="G467" s="562"/>
    </row>
    <row r="468" spans="2:7" x14ac:dyDescent="0.3">
      <c r="B468" s="562"/>
      <c r="C468" s="562"/>
      <c r="D468" s="562"/>
      <c r="E468" s="562"/>
      <c r="F468" s="562"/>
      <c r="G468" s="562"/>
    </row>
    <row r="469" spans="2:7" x14ac:dyDescent="0.3">
      <c r="B469" s="562"/>
      <c r="C469" s="562"/>
      <c r="D469" s="562"/>
      <c r="E469" s="562"/>
      <c r="F469" s="562"/>
      <c r="G469" s="562"/>
    </row>
    <row r="470" spans="2:7" x14ac:dyDescent="0.3">
      <c r="B470" s="562"/>
      <c r="C470" s="562"/>
      <c r="D470" s="562"/>
      <c r="E470" s="562"/>
      <c r="F470" s="562"/>
      <c r="G470" s="562"/>
    </row>
    <row r="471" spans="2:7" x14ac:dyDescent="0.3">
      <c r="B471" s="562"/>
      <c r="C471" s="562"/>
      <c r="D471" s="562"/>
      <c r="E471" s="562"/>
      <c r="F471" s="562"/>
      <c r="G471" s="562"/>
    </row>
    <row r="472" spans="2:7" x14ac:dyDescent="0.3">
      <c r="B472" s="562"/>
      <c r="C472" s="562"/>
      <c r="D472" s="562"/>
      <c r="E472" s="562"/>
      <c r="F472" s="562"/>
      <c r="G472" s="562"/>
    </row>
    <row r="473" spans="2:7" x14ac:dyDescent="0.3">
      <c r="B473" s="562"/>
      <c r="C473" s="562"/>
      <c r="D473" s="562"/>
      <c r="E473" s="562"/>
      <c r="F473" s="562"/>
      <c r="G473" s="562"/>
    </row>
    <row r="474" spans="2:7" x14ac:dyDescent="0.3">
      <c r="B474" s="562"/>
      <c r="C474" s="562"/>
      <c r="D474" s="562"/>
      <c r="E474" s="562"/>
      <c r="F474" s="562"/>
      <c r="G474" s="562"/>
    </row>
    <row r="475" spans="2:7" x14ac:dyDescent="0.3">
      <c r="B475" s="562"/>
      <c r="C475" s="562"/>
      <c r="D475" s="562"/>
      <c r="E475" s="562"/>
      <c r="F475" s="562"/>
      <c r="G475" s="562"/>
    </row>
    <row r="476" spans="2:7" x14ac:dyDescent="0.3">
      <c r="B476" s="562"/>
      <c r="C476" s="562"/>
      <c r="D476" s="562"/>
      <c r="E476" s="562"/>
      <c r="F476" s="562"/>
      <c r="G476" s="562"/>
    </row>
    <row r="477" spans="2:7" x14ac:dyDescent="0.3">
      <c r="B477" s="562"/>
      <c r="C477" s="562"/>
      <c r="D477" s="562"/>
      <c r="E477" s="562"/>
      <c r="F477" s="562"/>
      <c r="G477" s="562"/>
    </row>
    <row r="478" spans="2:7" x14ac:dyDescent="0.3">
      <c r="B478" s="562"/>
      <c r="C478" s="562"/>
      <c r="D478" s="562"/>
      <c r="E478" s="562"/>
      <c r="F478" s="562"/>
      <c r="G478" s="562"/>
    </row>
    <row r="479" spans="2:7" x14ac:dyDescent="0.3">
      <c r="B479" s="562"/>
      <c r="C479" s="562"/>
      <c r="D479" s="562"/>
      <c r="E479" s="562"/>
      <c r="F479" s="562"/>
      <c r="G479" s="562"/>
    </row>
    <row r="480" spans="2:7" x14ac:dyDescent="0.3">
      <c r="B480" s="562"/>
      <c r="C480" s="562"/>
      <c r="D480" s="562"/>
      <c r="E480" s="562"/>
      <c r="F480" s="562"/>
      <c r="G480" s="562"/>
    </row>
    <row r="481" spans="2:7" x14ac:dyDescent="0.3">
      <c r="B481" s="562"/>
      <c r="C481" s="562"/>
      <c r="D481" s="562"/>
      <c r="E481" s="562"/>
      <c r="F481" s="562"/>
      <c r="G481" s="562"/>
    </row>
    <row r="482" spans="2:7" x14ac:dyDescent="0.3">
      <c r="B482" s="562"/>
      <c r="C482" s="562"/>
      <c r="D482" s="562"/>
      <c r="E482" s="562"/>
      <c r="F482" s="562"/>
      <c r="G482" s="562"/>
    </row>
    <row r="483" spans="2:7" x14ac:dyDescent="0.3">
      <c r="B483" s="562"/>
      <c r="C483" s="562"/>
      <c r="D483" s="562"/>
      <c r="E483" s="562"/>
      <c r="F483" s="562"/>
      <c r="G483" s="562"/>
    </row>
    <row r="484" spans="2:7" x14ac:dyDescent="0.3">
      <c r="B484" s="562"/>
      <c r="C484" s="562"/>
      <c r="D484" s="562"/>
      <c r="E484" s="562"/>
      <c r="F484" s="562"/>
      <c r="G484" s="562"/>
    </row>
    <row r="485" spans="2:7" x14ac:dyDescent="0.3">
      <c r="B485" s="562"/>
      <c r="C485" s="562"/>
      <c r="D485" s="562"/>
      <c r="E485" s="562"/>
      <c r="F485" s="562"/>
      <c r="G485" s="562"/>
    </row>
    <row r="486" spans="2:7" x14ac:dyDescent="0.3">
      <c r="B486" s="562"/>
      <c r="C486" s="562"/>
      <c r="D486" s="562"/>
      <c r="E486" s="562"/>
      <c r="F486" s="562"/>
      <c r="G486" s="562"/>
    </row>
    <row r="487" spans="2:7" x14ac:dyDescent="0.3">
      <c r="B487" s="562"/>
      <c r="C487" s="562"/>
      <c r="D487" s="562"/>
      <c r="E487" s="562"/>
      <c r="F487" s="562"/>
      <c r="G487" s="562"/>
    </row>
    <row r="488" spans="2:7" x14ac:dyDescent="0.3">
      <c r="B488" s="562"/>
      <c r="C488" s="562"/>
      <c r="D488" s="562"/>
      <c r="E488" s="562"/>
      <c r="F488" s="562"/>
      <c r="G488" s="562"/>
    </row>
    <row r="489" spans="2:7" x14ac:dyDescent="0.3">
      <c r="B489" s="562"/>
      <c r="C489" s="562"/>
      <c r="D489" s="562"/>
      <c r="E489" s="562"/>
      <c r="F489" s="562"/>
      <c r="G489" s="562"/>
    </row>
    <row r="490" spans="2:7" x14ac:dyDescent="0.3">
      <c r="B490" s="562"/>
      <c r="C490" s="562"/>
      <c r="D490" s="562"/>
      <c r="E490" s="562"/>
      <c r="F490" s="562"/>
      <c r="G490" s="562"/>
    </row>
    <row r="491" spans="2:7" x14ac:dyDescent="0.3">
      <c r="B491" s="562"/>
      <c r="C491" s="562"/>
      <c r="D491" s="562"/>
      <c r="E491" s="562"/>
      <c r="F491" s="562"/>
      <c r="G491" s="562"/>
    </row>
    <row r="492" spans="2:7" x14ac:dyDescent="0.3">
      <c r="B492" s="562"/>
      <c r="C492" s="562"/>
      <c r="D492" s="562"/>
      <c r="E492" s="562"/>
      <c r="F492" s="562"/>
      <c r="G492" s="562"/>
    </row>
    <row r="493" spans="2:7" x14ac:dyDescent="0.3">
      <c r="B493" s="562"/>
      <c r="C493" s="562"/>
      <c r="D493" s="562"/>
      <c r="E493" s="562"/>
      <c r="F493" s="562"/>
      <c r="G493" s="562"/>
    </row>
    <row r="494" spans="2:7" x14ac:dyDescent="0.3">
      <c r="B494" s="562"/>
      <c r="C494" s="562"/>
      <c r="D494" s="562"/>
      <c r="E494" s="562"/>
      <c r="F494" s="562"/>
      <c r="G494" s="562"/>
    </row>
    <row r="495" spans="2:7" x14ac:dyDescent="0.3">
      <c r="B495" s="562"/>
      <c r="C495" s="562"/>
      <c r="D495" s="562"/>
      <c r="E495" s="562"/>
      <c r="F495" s="562"/>
      <c r="G495" s="562"/>
    </row>
    <row r="496" spans="2:7" x14ac:dyDescent="0.3">
      <c r="B496" s="562"/>
      <c r="C496" s="562"/>
      <c r="D496" s="562"/>
      <c r="E496" s="562"/>
      <c r="F496" s="562"/>
      <c r="G496" s="562"/>
    </row>
    <row r="497" spans="2:7" x14ac:dyDescent="0.3">
      <c r="B497" s="562"/>
      <c r="C497" s="562"/>
      <c r="D497" s="562"/>
      <c r="E497" s="562"/>
      <c r="F497" s="562"/>
      <c r="G497" s="562"/>
    </row>
    <row r="498" spans="2:7" x14ac:dyDescent="0.3">
      <c r="B498" s="562"/>
      <c r="C498" s="562"/>
      <c r="D498" s="562"/>
      <c r="E498" s="562"/>
      <c r="F498" s="562"/>
      <c r="G498" s="562"/>
    </row>
    <row r="499" spans="2:7" x14ac:dyDescent="0.3">
      <c r="B499" s="562"/>
      <c r="C499" s="562"/>
      <c r="D499" s="562"/>
      <c r="E499" s="562"/>
      <c r="F499" s="562"/>
      <c r="G499" s="562"/>
    </row>
    <row r="500" spans="2:7" x14ac:dyDescent="0.3">
      <c r="B500" s="562"/>
      <c r="C500" s="562"/>
      <c r="D500" s="562"/>
      <c r="E500" s="562"/>
      <c r="F500" s="562"/>
      <c r="G500" s="562"/>
    </row>
    <row r="501" spans="2:7" x14ac:dyDescent="0.3">
      <c r="B501" s="562"/>
      <c r="C501" s="562"/>
      <c r="D501" s="562"/>
      <c r="E501" s="562"/>
      <c r="F501" s="562"/>
      <c r="G501" s="562"/>
    </row>
    <row r="502" spans="2:7" x14ac:dyDescent="0.3">
      <c r="B502" s="562"/>
      <c r="C502" s="562"/>
      <c r="D502" s="562"/>
      <c r="E502" s="562"/>
      <c r="F502" s="562"/>
      <c r="G502" s="562"/>
    </row>
    <row r="503" spans="2:7" x14ac:dyDescent="0.3">
      <c r="B503" s="562"/>
      <c r="C503" s="562"/>
      <c r="D503" s="562"/>
      <c r="E503" s="562"/>
      <c r="F503" s="562"/>
      <c r="G503" s="562"/>
    </row>
    <row r="504" spans="2:7" x14ac:dyDescent="0.3">
      <c r="B504" s="562"/>
      <c r="C504" s="562"/>
      <c r="D504" s="562"/>
      <c r="E504" s="562"/>
      <c r="F504" s="562"/>
      <c r="G504" s="562"/>
    </row>
    <row r="505" spans="2:7" x14ac:dyDescent="0.3">
      <c r="B505" s="562"/>
      <c r="C505" s="562"/>
      <c r="D505" s="562"/>
      <c r="E505" s="562"/>
      <c r="F505" s="562"/>
      <c r="G505" s="562"/>
    </row>
    <row r="506" spans="2:7" x14ac:dyDescent="0.3">
      <c r="B506" s="562"/>
      <c r="C506" s="562"/>
      <c r="D506" s="562"/>
      <c r="E506" s="562"/>
      <c r="F506" s="562"/>
      <c r="G506" s="562"/>
    </row>
    <row r="507" spans="2:7" x14ac:dyDescent="0.3">
      <c r="B507" s="562"/>
      <c r="C507" s="562"/>
      <c r="D507" s="562"/>
      <c r="E507" s="562"/>
      <c r="F507" s="562"/>
      <c r="G507" s="562"/>
    </row>
    <row r="508" spans="2:7" x14ac:dyDescent="0.3">
      <c r="B508" s="562"/>
      <c r="C508" s="562"/>
      <c r="D508" s="562"/>
      <c r="E508" s="562"/>
      <c r="F508" s="562"/>
      <c r="G508" s="562"/>
    </row>
    <row r="509" spans="2:7" x14ac:dyDescent="0.3">
      <c r="B509" s="562"/>
      <c r="C509" s="562"/>
      <c r="D509" s="562"/>
      <c r="E509" s="562"/>
      <c r="F509" s="562"/>
      <c r="G509" s="562"/>
    </row>
    <row r="510" spans="2:7" x14ac:dyDescent="0.3">
      <c r="B510" s="562"/>
      <c r="C510" s="562"/>
      <c r="D510" s="562"/>
      <c r="E510" s="562"/>
      <c r="F510" s="562"/>
      <c r="G510" s="562"/>
    </row>
    <row r="511" spans="2:7" x14ac:dyDescent="0.3">
      <c r="B511" s="562"/>
      <c r="C511" s="562"/>
      <c r="D511" s="562"/>
      <c r="E511" s="562"/>
      <c r="F511" s="562"/>
      <c r="G511" s="562"/>
    </row>
    <row r="512" spans="2:7" x14ac:dyDescent="0.3">
      <c r="B512" s="562"/>
      <c r="C512" s="562"/>
      <c r="D512" s="562"/>
      <c r="E512" s="562"/>
      <c r="F512" s="562"/>
      <c r="G512" s="562"/>
    </row>
    <row r="513" spans="2:7" x14ac:dyDescent="0.3">
      <c r="B513" s="562"/>
      <c r="C513" s="562"/>
      <c r="D513" s="562"/>
      <c r="E513" s="562"/>
      <c r="F513" s="562"/>
      <c r="G513" s="562"/>
    </row>
    <row r="514" spans="2:7" x14ac:dyDescent="0.3">
      <c r="B514" s="562"/>
      <c r="C514" s="562"/>
      <c r="D514" s="562"/>
      <c r="E514" s="562"/>
      <c r="F514" s="562"/>
      <c r="G514" s="562"/>
    </row>
    <row r="515" spans="2:7" x14ac:dyDescent="0.3">
      <c r="B515" s="562"/>
      <c r="C515" s="562"/>
      <c r="D515" s="562"/>
      <c r="E515" s="562"/>
      <c r="F515" s="562"/>
      <c r="G515" s="562"/>
    </row>
    <row r="516" spans="2:7" x14ac:dyDescent="0.3">
      <c r="B516" s="562"/>
      <c r="C516" s="562"/>
      <c r="D516" s="562"/>
      <c r="E516" s="562"/>
      <c r="F516" s="562"/>
      <c r="G516" s="562"/>
    </row>
    <row r="517" spans="2:7" x14ac:dyDescent="0.3">
      <c r="B517" s="562"/>
      <c r="C517" s="562"/>
      <c r="D517" s="562"/>
      <c r="E517" s="562"/>
      <c r="F517" s="562"/>
      <c r="G517" s="562"/>
    </row>
    <row r="518" spans="2:7" x14ac:dyDescent="0.3">
      <c r="B518" s="562"/>
      <c r="C518" s="562"/>
      <c r="D518" s="562"/>
      <c r="E518" s="562"/>
      <c r="F518" s="562"/>
      <c r="G518" s="562"/>
    </row>
    <row r="519" spans="2:7" x14ac:dyDescent="0.3">
      <c r="B519" s="562"/>
      <c r="C519" s="562"/>
      <c r="D519" s="562"/>
      <c r="E519" s="562"/>
      <c r="F519" s="562"/>
      <c r="G519" s="562"/>
    </row>
    <row r="520" spans="2:7" x14ac:dyDescent="0.3">
      <c r="B520" s="562"/>
      <c r="C520" s="562"/>
      <c r="D520" s="562"/>
      <c r="E520" s="562"/>
      <c r="F520" s="562"/>
      <c r="G520" s="562"/>
    </row>
    <row r="521" spans="2:7" x14ac:dyDescent="0.3">
      <c r="B521" s="562"/>
      <c r="C521" s="562"/>
      <c r="D521" s="562"/>
      <c r="E521" s="562"/>
      <c r="F521" s="562"/>
      <c r="G521" s="562"/>
    </row>
    <row r="522" spans="2:7" x14ac:dyDescent="0.3">
      <c r="B522" s="562"/>
      <c r="C522" s="562"/>
      <c r="D522" s="562"/>
      <c r="E522" s="562"/>
      <c r="F522" s="562"/>
      <c r="G522" s="562"/>
    </row>
    <row r="523" spans="2:7" x14ac:dyDescent="0.3">
      <c r="B523" s="562"/>
      <c r="C523" s="562"/>
      <c r="D523" s="562"/>
      <c r="E523" s="562"/>
      <c r="F523" s="562"/>
      <c r="G523" s="562"/>
    </row>
    <row r="524" spans="2:7" x14ac:dyDescent="0.3">
      <c r="B524" s="562"/>
      <c r="C524" s="562"/>
      <c r="D524" s="562"/>
      <c r="E524" s="562"/>
      <c r="F524" s="562"/>
      <c r="G524" s="562"/>
    </row>
    <row r="525" spans="2:7" x14ac:dyDescent="0.3">
      <c r="B525" s="562"/>
      <c r="C525" s="562"/>
      <c r="D525" s="562"/>
      <c r="E525" s="562"/>
      <c r="F525" s="562"/>
      <c r="G525" s="562"/>
    </row>
    <row r="526" spans="2:7" x14ac:dyDescent="0.3">
      <c r="B526" s="562"/>
      <c r="C526" s="562"/>
      <c r="D526" s="562"/>
      <c r="E526" s="562"/>
      <c r="F526" s="562"/>
      <c r="G526" s="562"/>
    </row>
    <row r="527" spans="2:7" x14ac:dyDescent="0.3">
      <c r="B527" s="562"/>
      <c r="C527" s="562"/>
      <c r="D527" s="562"/>
      <c r="E527" s="562"/>
      <c r="F527" s="562"/>
      <c r="G527" s="562"/>
    </row>
    <row r="528" spans="2:7" x14ac:dyDescent="0.3">
      <c r="B528" s="562"/>
      <c r="C528" s="562"/>
      <c r="D528" s="562"/>
      <c r="E528" s="562"/>
      <c r="F528" s="562"/>
      <c r="G528" s="562"/>
    </row>
    <row r="529" spans="2:7" x14ac:dyDescent="0.3">
      <c r="B529" s="562"/>
      <c r="C529" s="562"/>
      <c r="D529" s="562"/>
      <c r="E529" s="562"/>
      <c r="F529" s="562"/>
      <c r="G529" s="562"/>
    </row>
    <row r="530" spans="2:7" x14ac:dyDescent="0.3">
      <c r="B530" s="562"/>
      <c r="C530" s="562"/>
      <c r="D530" s="562"/>
      <c r="E530" s="562"/>
      <c r="F530" s="562"/>
      <c r="G530" s="562"/>
    </row>
    <row r="531" spans="2:7" x14ac:dyDescent="0.3">
      <c r="B531" s="562"/>
      <c r="C531" s="562"/>
      <c r="D531" s="562"/>
      <c r="E531" s="562"/>
      <c r="F531" s="562"/>
      <c r="G531" s="562"/>
    </row>
    <row r="532" spans="2:7" x14ac:dyDescent="0.3">
      <c r="B532" s="562"/>
      <c r="C532" s="562"/>
      <c r="D532" s="562"/>
      <c r="E532" s="562"/>
      <c r="F532" s="562"/>
      <c r="G532" s="562"/>
    </row>
    <row r="533" spans="2:7" x14ac:dyDescent="0.3">
      <c r="B533" s="562"/>
      <c r="C533" s="562"/>
      <c r="D533" s="562"/>
      <c r="E533" s="562"/>
      <c r="F533" s="562"/>
      <c r="G533" s="562"/>
    </row>
    <row r="534" spans="2:7" x14ac:dyDescent="0.3">
      <c r="B534" s="562"/>
      <c r="C534" s="562"/>
      <c r="D534" s="562"/>
      <c r="E534" s="562"/>
      <c r="F534" s="562"/>
      <c r="G534" s="562"/>
    </row>
    <row r="535" spans="2:7" x14ac:dyDescent="0.3">
      <c r="B535" s="562"/>
      <c r="C535" s="562"/>
      <c r="D535" s="562"/>
      <c r="E535" s="562"/>
      <c r="F535" s="562"/>
      <c r="G535" s="562"/>
    </row>
    <row r="536" spans="2:7" x14ac:dyDescent="0.3">
      <c r="B536" s="562"/>
      <c r="C536" s="562"/>
      <c r="D536" s="562"/>
      <c r="E536" s="562"/>
      <c r="F536" s="562"/>
      <c r="G536" s="562"/>
    </row>
    <row r="537" spans="2:7" x14ac:dyDescent="0.3">
      <c r="B537" s="562"/>
      <c r="C537" s="562"/>
      <c r="D537" s="562"/>
      <c r="E537" s="562"/>
      <c r="F537" s="562"/>
      <c r="G537" s="562"/>
    </row>
    <row r="538" spans="2:7" x14ac:dyDescent="0.3">
      <c r="B538" s="562"/>
      <c r="C538" s="562"/>
      <c r="D538" s="562"/>
      <c r="E538" s="562"/>
      <c r="F538" s="562"/>
      <c r="G538" s="562"/>
    </row>
    <row r="539" spans="2:7" x14ac:dyDescent="0.3">
      <c r="B539" s="562"/>
      <c r="C539" s="562"/>
      <c r="D539" s="562"/>
      <c r="E539" s="562"/>
      <c r="F539" s="562"/>
      <c r="G539" s="562"/>
    </row>
    <row r="540" spans="2:7" x14ac:dyDescent="0.3">
      <c r="B540" s="562"/>
      <c r="C540" s="562"/>
      <c r="D540" s="562"/>
      <c r="E540" s="562"/>
      <c r="F540" s="562"/>
      <c r="G540" s="562"/>
    </row>
    <row r="541" spans="2:7" x14ac:dyDescent="0.3">
      <c r="B541" s="562"/>
      <c r="C541" s="562"/>
      <c r="D541" s="562"/>
      <c r="E541" s="562"/>
      <c r="F541" s="562"/>
      <c r="G541" s="562"/>
    </row>
    <row r="542" spans="2:7" x14ac:dyDescent="0.3">
      <c r="B542" s="562"/>
      <c r="C542" s="562"/>
      <c r="D542" s="562"/>
      <c r="E542" s="562"/>
      <c r="F542" s="562"/>
      <c r="G542" s="562"/>
    </row>
    <row r="543" spans="2:7" x14ac:dyDescent="0.3">
      <c r="B543" s="562"/>
      <c r="C543" s="562"/>
      <c r="D543" s="562"/>
      <c r="E543" s="562"/>
      <c r="F543" s="562"/>
      <c r="G543" s="562"/>
    </row>
    <row r="544" spans="2:7" x14ac:dyDescent="0.3">
      <c r="B544" s="562"/>
      <c r="C544" s="562"/>
      <c r="D544" s="562"/>
      <c r="E544" s="562"/>
      <c r="F544" s="562"/>
      <c r="G544" s="562"/>
    </row>
    <row r="545" spans="2:7" x14ac:dyDescent="0.3">
      <c r="B545" s="562"/>
      <c r="C545" s="562"/>
      <c r="D545" s="562"/>
      <c r="E545" s="562"/>
      <c r="F545" s="562"/>
      <c r="G545" s="562"/>
    </row>
    <row r="546" spans="2:7" x14ac:dyDescent="0.3">
      <c r="B546" s="562"/>
      <c r="C546" s="562"/>
      <c r="D546" s="562"/>
      <c r="E546" s="562"/>
      <c r="F546" s="562"/>
      <c r="G546" s="562"/>
    </row>
    <row r="547" spans="2:7" x14ac:dyDescent="0.3">
      <c r="B547" s="562"/>
      <c r="C547" s="562"/>
      <c r="D547" s="562"/>
      <c r="E547" s="562"/>
      <c r="F547" s="562"/>
      <c r="G547" s="562"/>
    </row>
    <row r="548" spans="2:7" x14ac:dyDescent="0.3">
      <c r="B548" s="562"/>
      <c r="C548" s="562"/>
      <c r="D548" s="562"/>
      <c r="E548" s="562"/>
      <c r="F548" s="562"/>
      <c r="G548" s="562"/>
    </row>
    <row r="549" spans="2:7" x14ac:dyDescent="0.3">
      <c r="B549" s="562"/>
      <c r="C549" s="562"/>
      <c r="D549" s="562"/>
      <c r="E549" s="562"/>
      <c r="F549" s="562"/>
      <c r="G549" s="562"/>
    </row>
    <row r="550" spans="2:7" x14ac:dyDescent="0.3">
      <c r="B550" s="562"/>
      <c r="C550" s="562"/>
      <c r="D550" s="562"/>
      <c r="E550" s="562"/>
      <c r="F550" s="562"/>
      <c r="G550" s="562"/>
    </row>
    <row r="551" spans="2:7" x14ac:dyDescent="0.3">
      <c r="B551" s="562"/>
      <c r="C551" s="562"/>
      <c r="D551" s="562"/>
      <c r="E551" s="562"/>
      <c r="F551" s="562"/>
      <c r="G551" s="562"/>
    </row>
    <row r="552" spans="2:7" x14ac:dyDescent="0.3">
      <c r="B552" s="562"/>
      <c r="C552" s="562"/>
      <c r="D552" s="562"/>
      <c r="E552" s="562"/>
      <c r="F552" s="562"/>
      <c r="G552" s="562"/>
    </row>
    <row r="553" spans="2:7" x14ac:dyDescent="0.3">
      <c r="B553" s="562"/>
      <c r="C553" s="562"/>
      <c r="D553" s="562"/>
      <c r="E553" s="562"/>
      <c r="F553" s="562"/>
      <c r="G553" s="562"/>
    </row>
    <row r="554" spans="2:7" x14ac:dyDescent="0.3">
      <c r="B554" s="562"/>
      <c r="C554" s="562"/>
      <c r="D554" s="562"/>
      <c r="E554" s="562"/>
      <c r="F554" s="562"/>
      <c r="G554" s="562"/>
    </row>
    <row r="555" spans="2:7" x14ac:dyDescent="0.3">
      <c r="B555" s="562"/>
      <c r="C555" s="562"/>
      <c r="D555" s="562"/>
      <c r="E555" s="562"/>
      <c r="F555" s="562"/>
      <c r="G555" s="562"/>
    </row>
    <row r="556" spans="2:7" x14ac:dyDescent="0.3">
      <c r="B556" s="562"/>
      <c r="C556" s="562"/>
      <c r="D556" s="562"/>
      <c r="E556" s="562"/>
      <c r="F556" s="562"/>
      <c r="G556" s="562"/>
    </row>
    <row r="557" spans="2:7" x14ac:dyDescent="0.3">
      <c r="B557" s="562"/>
      <c r="C557" s="562"/>
      <c r="D557" s="562"/>
      <c r="E557" s="562"/>
      <c r="F557" s="562"/>
      <c r="G557" s="562"/>
    </row>
    <row r="558" spans="2:7" x14ac:dyDescent="0.3">
      <c r="B558" s="562"/>
      <c r="C558" s="562"/>
      <c r="D558" s="562"/>
      <c r="E558" s="562"/>
      <c r="F558" s="562"/>
      <c r="G558" s="562"/>
    </row>
    <row r="559" spans="2:7" x14ac:dyDescent="0.3">
      <c r="B559" s="562"/>
      <c r="C559" s="562"/>
      <c r="D559" s="562"/>
      <c r="E559" s="562"/>
      <c r="F559" s="562"/>
      <c r="G559" s="562"/>
    </row>
    <row r="560" spans="2:7" x14ac:dyDescent="0.3">
      <c r="B560" s="562"/>
      <c r="C560" s="562"/>
      <c r="D560" s="562"/>
      <c r="E560" s="562"/>
      <c r="F560" s="562"/>
      <c r="G560" s="562"/>
    </row>
    <row r="561" spans="2:7" x14ac:dyDescent="0.3">
      <c r="B561" s="562"/>
      <c r="C561" s="562"/>
      <c r="D561" s="562"/>
      <c r="E561" s="562"/>
      <c r="F561" s="562"/>
      <c r="G561" s="562"/>
    </row>
    <row r="562" spans="2:7" x14ac:dyDescent="0.3">
      <c r="B562" s="562"/>
      <c r="C562" s="562"/>
      <c r="D562" s="562"/>
      <c r="E562" s="562"/>
      <c r="F562" s="562"/>
      <c r="G562" s="562"/>
    </row>
    <row r="563" spans="2:7" x14ac:dyDescent="0.3">
      <c r="B563" s="562"/>
      <c r="C563" s="562"/>
      <c r="D563" s="562"/>
      <c r="E563" s="562"/>
      <c r="F563" s="562"/>
      <c r="G563" s="562"/>
    </row>
    <row r="564" spans="2:7" x14ac:dyDescent="0.3">
      <c r="B564" s="562"/>
      <c r="C564" s="562"/>
      <c r="D564" s="562"/>
      <c r="E564" s="562"/>
      <c r="F564" s="562"/>
      <c r="G564" s="562"/>
    </row>
    <row r="565" spans="2:7" x14ac:dyDescent="0.3">
      <c r="B565" s="562"/>
      <c r="C565" s="562"/>
      <c r="D565" s="562"/>
      <c r="E565" s="562"/>
      <c r="F565" s="562"/>
      <c r="G565" s="562"/>
    </row>
    <row r="566" spans="2:7" x14ac:dyDescent="0.3">
      <c r="B566" s="562"/>
      <c r="C566" s="562"/>
      <c r="D566" s="562"/>
      <c r="E566" s="562"/>
      <c r="F566" s="562"/>
      <c r="G566" s="562"/>
    </row>
    <row r="567" spans="2:7" x14ac:dyDescent="0.3">
      <c r="B567" s="562"/>
      <c r="C567" s="562"/>
      <c r="D567" s="562"/>
      <c r="E567" s="562"/>
      <c r="F567" s="562"/>
      <c r="G567" s="562"/>
    </row>
    <row r="568" spans="2:7" x14ac:dyDescent="0.3">
      <c r="B568" s="562"/>
      <c r="C568" s="562"/>
      <c r="D568" s="562"/>
      <c r="E568" s="562"/>
      <c r="F568" s="562"/>
      <c r="G568" s="562"/>
    </row>
    <row r="569" spans="2:7" x14ac:dyDescent="0.3">
      <c r="B569" s="562"/>
      <c r="C569" s="562"/>
      <c r="D569" s="562"/>
      <c r="E569" s="562"/>
      <c r="F569" s="562"/>
      <c r="G569" s="562"/>
    </row>
    <row r="570" spans="2:7" x14ac:dyDescent="0.3">
      <c r="B570" s="562"/>
      <c r="C570" s="562"/>
      <c r="D570" s="562"/>
      <c r="E570" s="562"/>
      <c r="F570" s="562"/>
      <c r="G570" s="562"/>
    </row>
    <row r="571" spans="2:7" x14ac:dyDescent="0.3">
      <c r="B571" s="562"/>
      <c r="C571" s="562"/>
      <c r="D571" s="562"/>
      <c r="E571" s="562"/>
      <c r="F571" s="562"/>
      <c r="G571" s="562"/>
    </row>
    <row r="572" spans="2:7" x14ac:dyDescent="0.3">
      <c r="B572" s="562"/>
      <c r="C572" s="562"/>
      <c r="D572" s="562"/>
      <c r="E572" s="562"/>
      <c r="F572" s="562"/>
      <c r="G572" s="562"/>
    </row>
    <row r="573" spans="2:7" x14ac:dyDescent="0.3">
      <c r="B573" s="562"/>
      <c r="C573" s="562"/>
      <c r="D573" s="562"/>
      <c r="E573" s="562"/>
      <c r="F573" s="562"/>
      <c r="G573" s="562"/>
    </row>
    <row r="574" spans="2:7" x14ac:dyDescent="0.3">
      <c r="B574" s="562"/>
      <c r="C574" s="562"/>
      <c r="D574" s="562"/>
      <c r="E574" s="562"/>
      <c r="F574" s="562"/>
      <c r="G574" s="562"/>
    </row>
    <row r="575" spans="2:7" x14ac:dyDescent="0.3">
      <c r="B575" s="562"/>
      <c r="C575" s="562"/>
      <c r="D575" s="562"/>
      <c r="E575" s="562"/>
      <c r="F575" s="562"/>
      <c r="G575" s="562"/>
    </row>
    <row r="576" spans="2:7" x14ac:dyDescent="0.3">
      <c r="B576" s="562"/>
      <c r="C576" s="562"/>
      <c r="D576" s="562"/>
      <c r="E576" s="562"/>
      <c r="F576" s="562"/>
      <c r="G576" s="562"/>
    </row>
    <row r="577" spans="2:7" x14ac:dyDescent="0.3">
      <c r="B577" s="562"/>
      <c r="C577" s="562"/>
      <c r="D577" s="562"/>
      <c r="E577" s="562"/>
      <c r="F577" s="562"/>
      <c r="G577" s="562"/>
    </row>
    <row r="578" spans="2:7" x14ac:dyDescent="0.3">
      <c r="B578" s="562"/>
      <c r="C578" s="562"/>
      <c r="D578" s="562"/>
      <c r="E578" s="562"/>
      <c r="F578" s="562"/>
      <c r="G578" s="562"/>
    </row>
    <row r="579" spans="2:7" x14ac:dyDescent="0.3">
      <c r="B579" s="562"/>
      <c r="C579" s="562"/>
      <c r="D579" s="562"/>
      <c r="E579" s="562"/>
      <c r="F579" s="562"/>
      <c r="G579" s="562"/>
    </row>
    <row r="580" spans="2:7" x14ac:dyDescent="0.3">
      <c r="B580" s="562"/>
      <c r="C580" s="562"/>
      <c r="D580" s="562"/>
      <c r="E580" s="562"/>
      <c r="F580" s="562"/>
      <c r="G580" s="562"/>
    </row>
    <row r="581" spans="2:7" x14ac:dyDescent="0.3">
      <c r="B581" s="562"/>
      <c r="C581" s="562"/>
      <c r="D581" s="562"/>
      <c r="E581" s="562"/>
      <c r="F581" s="562"/>
      <c r="G581" s="562"/>
    </row>
    <row r="582" spans="2:7" x14ac:dyDescent="0.3">
      <c r="B582" s="562"/>
      <c r="C582" s="562"/>
      <c r="D582" s="562"/>
      <c r="E582" s="562"/>
      <c r="F582" s="562"/>
      <c r="G582" s="562"/>
    </row>
    <row r="583" spans="2:7" x14ac:dyDescent="0.3">
      <c r="B583" s="562"/>
      <c r="C583" s="562"/>
      <c r="D583" s="562"/>
      <c r="E583" s="562"/>
      <c r="F583" s="562"/>
      <c r="G583" s="562"/>
    </row>
    <row r="584" spans="2:7" x14ac:dyDescent="0.3">
      <c r="B584" s="562"/>
      <c r="C584" s="562"/>
      <c r="D584" s="562"/>
      <c r="E584" s="562"/>
      <c r="F584" s="562"/>
      <c r="G584" s="562"/>
    </row>
    <row r="585" spans="2:7" x14ac:dyDescent="0.3">
      <c r="B585" s="562"/>
      <c r="C585" s="562"/>
      <c r="D585" s="562"/>
      <c r="E585" s="562"/>
      <c r="F585" s="562"/>
      <c r="G585" s="562"/>
    </row>
    <row r="586" spans="2:7" x14ac:dyDescent="0.3">
      <c r="B586" s="562"/>
      <c r="C586" s="562"/>
      <c r="D586" s="562"/>
      <c r="E586" s="562"/>
      <c r="F586" s="562"/>
      <c r="G586" s="562"/>
    </row>
    <row r="587" spans="2:7" x14ac:dyDescent="0.3">
      <c r="B587" s="562"/>
      <c r="C587" s="562"/>
      <c r="D587" s="562"/>
      <c r="E587" s="562"/>
      <c r="F587" s="562"/>
      <c r="G587" s="562"/>
    </row>
    <row r="588" spans="2:7" x14ac:dyDescent="0.3">
      <c r="B588" s="562"/>
      <c r="C588" s="562"/>
      <c r="D588" s="562"/>
      <c r="E588" s="562"/>
      <c r="F588" s="562"/>
      <c r="G588" s="562"/>
    </row>
    <row r="589" spans="2:7" x14ac:dyDescent="0.3">
      <c r="B589" s="562"/>
      <c r="C589" s="562"/>
      <c r="D589" s="562"/>
      <c r="E589" s="562"/>
      <c r="F589" s="562"/>
      <c r="G589" s="562"/>
    </row>
    <row r="590" spans="2:7" x14ac:dyDescent="0.3">
      <c r="B590" s="562"/>
      <c r="C590" s="562"/>
      <c r="D590" s="562"/>
      <c r="E590" s="562"/>
      <c r="F590" s="562"/>
      <c r="G590" s="562"/>
    </row>
    <row r="591" spans="2:7" x14ac:dyDescent="0.3">
      <c r="B591" s="562"/>
      <c r="C591" s="562"/>
      <c r="D591" s="562"/>
      <c r="E591" s="562"/>
      <c r="F591" s="562"/>
      <c r="G591" s="562"/>
    </row>
    <row r="592" spans="2:7" x14ac:dyDescent="0.3">
      <c r="B592" s="562"/>
      <c r="C592" s="562"/>
      <c r="D592" s="562"/>
      <c r="E592" s="562"/>
      <c r="F592" s="562"/>
      <c r="G592" s="562"/>
    </row>
    <row r="593" spans="2:7" x14ac:dyDescent="0.3">
      <c r="B593" s="562"/>
      <c r="C593" s="562"/>
      <c r="D593" s="562"/>
      <c r="E593" s="562"/>
      <c r="F593" s="562"/>
      <c r="G593" s="562"/>
    </row>
    <row r="594" spans="2:7" x14ac:dyDescent="0.3">
      <c r="B594" s="562"/>
      <c r="C594" s="562"/>
      <c r="D594" s="562"/>
      <c r="E594" s="562"/>
      <c r="F594" s="562"/>
      <c r="G594" s="562"/>
    </row>
    <row r="595" spans="2:7" x14ac:dyDescent="0.3">
      <c r="B595" s="562"/>
      <c r="C595" s="562"/>
      <c r="D595" s="562"/>
      <c r="E595" s="562"/>
      <c r="F595" s="562"/>
      <c r="G595" s="562"/>
    </row>
    <row r="596" spans="2:7" x14ac:dyDescent="0.3">
      <c r="B596" s="562"/>
      <c r="C596" s="562"/>
      <c r="D596" s="562"/>
      <c r="E596" s="562"/>
      <c r="F596" s="562"/>
      <c r="G596" s="562"/>
    </row>
    <row r="597" spans="2:7" x14ac:dyDescent="0.3">
      <c r="B597" s="562"/>
      <c r="C597" s="562"/>
      <c r="D597" s="562"/>
      <c r="E597" s="562"/>
      <c r="F597" s="562"/>
      <c r="G597" s="562"/>
    </row>
    <row r="598" spans="2:7" x14ac:dyDescent="0.3">
      <c r="B598" s="562"/>
      <c r="C598" s="562"/>
      <c r="D598" s="562"/>
      <c r="E598" s="562"/>
      <c r="F598" s="562"/>
      <c r="G598" s="562"/>
    </row>
    <row r="599" spans="2:7" x14ac:dyDescent="0.3">
      <c r="B599" s="562"/>
      <c r="C599" s="562"/>
      <c r="D599" s="562"/>
      <c r="E599" s="562"/>
      <c r="F599" s="562"/>
      <c r="G599" s="562"/>
    </row>
    <row r="600" spans="2:7" x14ac:dyDescent="0.3">
      <c r="B600" s="562"/>
      <c r="C600" s="562"/>
      <c r="D600" s="562"/>
      <c r="E600" s="562"/>
      <c r="F600" s="562"/>
      <c r="G600" s="562"/>
    </row>
    <row r="601" spans="2:7" x14ac:dyDescent="0.3">
      <c r="B601" s="562"/>
      <c r="C601" s="562"/>
      <c r="D601" s="562"/>
      <c r="E601" s="562"/>
      <c r="F601" s="562"/>
      <c r="G601" s="562"/>
    </row>
    <row r="602" spans="2:7" x14ac:dyDescent="0.3">
      <c r="B602" s="562"/>
      <c r="C602" s="562"/>
      <c r="D602" s="562"/>
      <c r="E602" s="562"/>
      <c r="F602" s="562"/>
      <c r="G602" s="562"/>
    </row>
    <row r="603" spans="2:7" x14ac:dyDescent="0.3">
      <c r="B603" s="562"/>
      <c r="C603" s="562"/>
      <c r="D603" s="562"/>
      <c r="E603" s="562"/>
      <c r="F603" s="562"/>
      <c r="G603" s="562"/>
    </row>
    <row r="604" spans="2:7" x14ac:dyDescent="0.3">
      <c r="B604" s="562"/>
      <c r="C604" s="562"/>
      <c r="D604" s="562"/>
      <c r="E604" s="562"/>
      <c r="F604" s="562"/>
      <c r="G604" s="562"/>
    </row>
    <row r="605" spans="2:7" x14ac:dyDescent="0.3">
      <c r="B605" s="562"/>
      <c r="C605" s="562"/>
      <c r="D605" s="562"/>
      <c r="E605" s="562"/>
      <c r="F605" s="562"/>
      <c r="G605" s="562"/>
    </row>
    <row r="606" spans="2:7" x14ac:dyDescent="0.3">
      <c r="B606" s="562"/>
      <c r="C606" s="562"/>
      <c r="D606" s="562"/>
      <c r="E606" s="562"/>
      <c r="F606" s="562"/>
      <c r="G606" s="562"/>
    </row>
    <row r="607" spans="2:7" x14ac:dyDescent="0.3">
      <c r="B607" s="562"/>
      <c r="C607" s="562"/>
      <c r="D607" s="562"/>
      <c r="E607" s="562"/>
      <c r="F607" s="562"/>
      <c r="G607" s="562"/>
    </row>
    <row r="608" spans="2:7" x14ac:dyDescent="0.3">
      <c r="B608" s="562"/>
      <c r="C608" s="562"/>
      <c r="D608" s="562"/>
      <c r="E608" s="562"/>
      <c r="F608" s="562"/>
      <c r="G608" s="562"/>
    </row>
    <row r="609" spans="2:7" x14ac:dyDescent="0.3">
      <c r="B609" s="562"/>
      <c r="C609" s="562"/>
      <c r="D609" s="562"/>
      <c r="E609" s="562"/>
      <c r="F609" s="562"/>
      <c r="G609" s="562"/>
    </row>
    <row r="610" spans="2:7" x14ac:dyDescent="0.3">
      <c r="B610" s="562"/>
      <c r="C610" s="562"/>
      <c r="D610" s="562"/>
      <c r="E610" s="562"/>
      <c r="F610" s="562"/>
      <c r="G610" s="562"/>
    </row>
    <row r="611" spans="2:7" x14ac:dyDescent="0.3">
      <c r="B611" s="562"/>
      <c r="C611" s="562"/>
      <c r="D611" s="562"/>
      <c r="E611" s="562"/>
      <c r="F611" s="562"/>
      <c r="G611" s="562"/>
    </row>
    <row r="612" spans="2:7" x14ac:dyDescent="0.3">
      <c r="B612" s="562"/>
      <c r="C612" s="562"/>
      <c r="D612" s="562"/>
      <c r="E612" s="562"/>
      <c r="F612" s="562"/>
      <c r="G612" s="562"/>
    </row>
    <row r="613" spans="2:7" x14ac:dyDescent="0.3">
      <c r="B613" s="562"/>
      <c r="C613" s="562"/>
      <c r="D613" s="562"/>
      <c r="E613" s="562"/>
      <c r="F613" s="562"/>
      <c r="G613" s="562"/>
    </row>
    <row r="614" spans="2:7" x14ac:dyDescent="0.3">
      <c r="B614" s="562"/>
      <c r="C614" s="562"/>
      <c r="D614" s="562"/>
      <c r="E614" s="562"/>
      <c r="F614" s="562"/>
      <c r="G614" s="562"/>
    </row>
    <row r="615" spans="2:7" x14ac:dyDescent="0.3">
      <c r="B615" s="562"/>
      <c r="C615" s="562"/>
      <c r="D615" s="562"/>
      <c r="E615" s="562"/>
      <c r="F615" s="562"/>
      <c r="G615" s="562"/>
    </row>
    <row r="616" spans="2:7" x14ac:dyDescent="0.3">
      <c r="B616" s="562"/>
      <c r="C616" s="562"/>
      <c r="D616" s="562"/>
      <c r="E616" s="562"/>
      <c r="F616" s="562"/>
      <c r="G616" s="562"/>
    </row>
    <row r="617" spans="2:7" x14ac:dyDescent="0.3">
      <c r="B617" s="562"/>
      <c r="C617" s="562"/>
      <c r="D617" s="562"/>
      <c r="E617" s="562"/>
      <c r="F617" s="562"/>
      <c r="G617" s="562"/>
    </row>
    <row r="618" spans="2:7" x14ac:dyDescent="0.3">
      <c r="B618" s="562"/>
      <c r="C618" s="562"/>
      <c r="D618" s="562"/>
      <c r="E618" s="562"/>
      <c r="F618" s="562"/>
      <c r="G618" s="562"/>
    </row>
    <row r="619" spans="2:7" x14ac:dyDescent="0.3">
      <c r="B619" s="562"/>
      <c r="C619" s="562"/>
      <c r="D619" s="562"/>
      <c r="E619" s="562"/>
      <c r="F619" s="562"/>
      <c r="G619" s="562"/>
    </row>
    <row r="620" spans="2:7" x14ac:dyDescent="0.3">
      <c r="B620" s="562"/>
      <c r="C620" s="562"/>
      <c r="D620" s="562"/>
      <c r="E620" s="562"/>
      <c r="F620" s="562"/>
      <c r="G620" s="562"/>
    </row>
    <row r="621" spans="2:7" x14ac:dyDescent="0.3">
      <c r="B621" s="562"/>
      <c r="C621" s="562"/>
      <c r="D621" s="562"/>
      <c r="E621" s="562"/>
      <c r="F621" s="562"/>
      <c r="G621" s="562"/>
    </row>
    <row r="622" spans="2:7" x14ac:dyDescent="0.3">
      <c r="B622" s="562"/>
      <c r="C622" s="562"/>
      <c r="D622" s="562"/>
      <c r="E622" s="562"/>
      <c r="F622" s="562"/>
      <c r="G622" s="562"/>
    </row>
    <row r="623" spans="2:7" x14ac:dyDescent="0.3">
      <c r="B623" s="562"/>
      <c r="C623" s="562"/>
      <c r="D623" s="562"/>
      <c r="E623" s="562"/>
      <c r="F623" s="562"/>
      <c r="G623" s="562"/>
    </row>
    <row r="624" spans="2:7" x14ac:dyDescent="0.3">
      <c r="B624" s="562"/>
      <c r="C624" s="562"/>
      <c r="D624" s="562"/>
      <c r="E624" s="562"/>
      <c r="F624" s="562"/>
      <c r="G624" s="562"/>
    </row>
    <row r="625" spans="2:7" x14ac:dyDescent="0.3">
      <c r="B625" s="562"/>
      <c r="C625" s="562"/>
      <c r="D625" s="562"/>
      <c r="E625" s="562"/>
      <c r="F625" s="562"/>
      <c r="G625" s="562"/>
    </row>
    <row r="626" spans="2:7" x14ac:dyDescent="0.3">
      <c r="B626" s="562"/>
      <c r="C626" s="562"/>
      <c r="D626" s="562"/>
      <c r="E626" s="562"/>
      <c r="F626" s="562"/>
      <c r="G626" s="562"/>
    </row>
    <row r="627" spans="2:7" x14ac:dyDescent="0.3">
      <c r="B627" s="562"/>
      <c r="C627" s="562"/>
      <c r="D627" s="562"/>
      <c r="E627" s="562"/>
      <c r="F627" s="562"/>
      <c r="G627" s="562"/>
    </row>
    <row r="628" spans="2:7" x14ac:dyDescent="0.3">
      <c r="B628" s="562"/>
      <c r="C628" s="562"/>
      <c r="D628" s="562"/>
      <c r="E628" s="562"/>
      <c r="F628" s="562"/>
      <c r="G628" s="562"/>
    </row>
    <row r="629" spans="2:7" x14ac:dyDescent="0.3">
      <c r="B629" s="562"/>
      <c r="C629" s="562"/>
      <c r="D629" s="562"/>
      <c r="E629" s="562"/>
      <c r="F629" s="562"/>
      <c r="G629" s="562"/>
    </row>
    <row r="630" spans="2:7" x14ac:dyDescent="0.3">
      <c r="B630" s="562"/>
      <c r="C630" s="562"/>
      <c r="D630" s="562"/>
      <c r="E630" s="562"/>
      <c r="F630" s="562"/>
      <c r="G630" s="562"/>
    </row>
    <row r="631" spans="2:7" x14ac:dyDescent="0.3">
      <c r="B631" s="562"/>
      <c r="C631" s="562"/>
      <c r="D631" s="562"/>
      <c r="E631" s="562"/>
      <c r="F631" s="562"/>
      <c r="G631" s="562"/>
    </row>
    <row r="632" spans="2:7" x14ac:dyDescent="0.3">
      <c r="B632" s="562"/>
      <c r="C632" s="562"/>
      <c r="D632" s="562"/>
      <c r="E632" s="562"/>
      <c r="F632" s="562"/>
      <c r="G632" s="562"/>
    </row>
    <row r="633" spans="2:7" x14ac:dyDescent="0.3">
      <c r="B633" s="562"/>
      <c r="C633" s="562"/>
      <c r="D633" s="562"/>
      <c r="E633" s="562"/>
      <c r="F633" s="562"/>
      <c r="G633" s="562"/>
    </row>
    <row r="634" spans="2:7" x14ac:dyDescent="0.3">
      <c r="B634" s="562"/>
      <c r="C634" s="562"/>
      <c r="D634" s="562"/>
      <c r="E634" s="562"/>
      <c r="F634" s="562"/>
      <c r="G634" s="562"/>
    </row>
    <row r="635" spans="2:7" x14ac:dyDescent="0.3">
      <c r="B635" s="562"/>
      <c r="C635" s="562"/>
      <c r="D635" s="562"/>
      <c r="E635" s="562"/>
      <c r="F635" s="562"/>
      <c r="G635" s="562"/>
    </row>
    <row r="636" spans="2:7" x14ac:dyDescent="0.3">
      <c r="B636" s="562"/>
      <c r="C636" s="562"/>
      <c r="D636" s="562"/>
      <c r="E636" s="562"/>
      <c r="F636" s="562"/>
      <c r="G636" s="562"/>
    </row>
    <row r="637" spans="2:7" x14ac:dyDescent="0.3">
      <c r="B637" s="562"/>
      <c r="C637" s="562"/>
      <c r="D637" s="562"/>
      <c r="E637" s="562"/>
      <c r="F637" s="562"/>
      <c r="G637" s="562"/>
    </row>
    <row r="638" spans="2:7" x14ac:dyDescent="0.3">
      <c r="B638" s="562"/>
      <c r="C638" s="562"/>
      <c r="D638" s="562"/>
      <c r="E638" s="562"/>
      <c r="F638" s="562"/>
      <c r="G638" s="562"/>
    </row>
    <row r="639" spans="2:7" x14ac:dyDescent="0.3">
      <c r="B639" s="562"/>
      <c r="C639" s="562"/>
      <c r="D639" s="562"/>
      <c r="E639" s="562"/>
      <c r="F639" s="562"/>
      <c r="G639" s="562"/>
    </row>
    <row r="640" spans="2:7" x14ac:dyDescent="0.3">
      <c r="B640" s="562"/>
      <c r="C640" s="562"/>
      <c r="D640" s="562"/>
      <c r="E640" s="562"/>
      <c r="F640" s="562"/>
      <c r="G640" s="562"/>
    </row>
    <row r="641" spans="2:7" x14ac:dyDescent="0.3">
      <c r="B641" s="562"/>
      <c r="C641" s="562"/>
      <c r="D641" s="562"/>
      <c r="E641" s="562"/>
      <c r="F641" s="562"/>
      <c r="G641" s="562"/>
    </row>
    <row r="642" spans="2:7" x14ac:dyDescent="0.3">
      <c r="B642" s="562"/>
      <c r="C642" s="562"/>
      <c r="D642" s="562"/>
      <c r="E642" s="562"/>
      <c r="F642" s="562"/>
      <c r="G642" s="562"/>
    </row>
    <row r="643" spans="2:7" x14ac:dyDescent="0.3">
      <c r="B643" s="562"/>
      <c r="C643" s="562"/>
      <c r="D643" s="562"/>
      <c r="E643" s="562"/>
      <c r="F643" s="562"/>
      <c r="G643" s="562"/>
    </row>
    <row r="644" spans="2:7" x14ac:dyDescent="0.3">
      <c r="B644" s="562"/>
      <c r="C644" s="562"/>
      <c r="D644" s="562"/>
      <c r="E644" s="562"/>
      <c r="F644" s="562"/>
      <c r="G644" s="562"/>
    </row>
    <row r="645" spans="2:7" x14ac:dyDescent="0.3">
      <c r="B645" s="562"/>
      <c r="C645" s="562"/>
      <c r="D645" s="562"/>
      <c r="E645" s="562"/>
      <c r="F645" s="562"/>
      <c r="G645" s="562"/>
    </row>
    <row r="646" spans="2:7" x14ac:dyDescent="0.3">
      <c r="B646" s="562"/>
      <c r="C646" s="562"/>
      <c r="D646" s="562"/>
      <c r="E646" s="562"/>
      <c r="F646" s="562"/>
      <c r="G646" s="562"/>
    </row>
    <row r="647" spans="2:7" x14ac:dyDescent="0.3">
      <c r="B647" s="562"/>
      <c r="C647" s="562"/>
      <c r="D647" s="562"/>
      <c r="E647" s="562"/>
      <c r="F647" s="562"/>
      <c r="G647" s="562"/>
    </row>
    <row r="648" spans="2:7" x14ac:dyDescent="0.3">
      <c r="B648" s="562"/>
      <c r="C648" s="562"/>
      <c r="D648" s="562"/>
      <c r="E648" s="562"/>
      <c r="F648" s="562"/>
      <c r="G648" s="562"/>
    </row>
    <row r="649" spans="2:7" x14ac:dyDescent="0.3">
      <c r="B649" s="562"/>
      <c r="C649" s="562"/>
      <c r="D649" s="562"/>
      <c r="E649" s="562"/>
      <c r="F649" s="562"/>
      <c r="G649" s="562"/>
    </row>
    <row r="650" spans="2:7" x14ac:dyDescent="0.3">
      <c r="B650" s="562"/>
      <c r="C650" s="562"/>
      <c r="D650" s="562"/>
      <c r="E650" s="562"/>
      <c r="F650" s="562"/>
      <c r="G650" s="562"/>
    </row>
    <row r="651" spans="2:7" x14ac:dyDescent="0.3">
      <c r="B651" s="562"/>
      <c r="C651" s="562"/>
      <c r="D651" s="562"/>
      <c r="E651" s="562"/>
      <c r="F651" s="562"/>
      <c r="G651" s="562"/>
    </row>
    <row r="652" spans="2:7" x14ac:dyDescent="0.3">
      <c r="B652" s="562"/>
      <c r="C652" s="562"/>
      <c r="D652" s="562"/>
      <c r="E652" s="562"/>
      <c r="F652" s="562"/>
      <c r="G652" s="562"/>
    </row>
    <row r="653" spans="2:7" x14ac:dyDescent="0.3">
      <c r="B653" s="562"/>
      <c r="C653" s="562"/>
      <c r="D653" s="562"/>
      <c r="E653" s="562"/>
      <c r="F653" s="562"/>
      <c r="G653" s="562"/>
    </row>
    <row r="654" spans="2:7" x14ac:dyDescent="0.3">
      <c r="B654" s="562"/>
      <c r="C654" s="562"/>
      <c r="D654" s="562"/>
      <c r="E654" s="562"/>
      <c r="F654" s="562"/>
      <c r="G654" s="562"/>
    </row>
    <row r="655" spans="2:7" x14ac:dyDescent="0.3">
      <c r="B655" s="562"/>
      <c r="C655" s="562"/>
      <c r="D655" s="562"/>
      <c r="E655" s="562"/>
      <c r="F655" s="562"/>
      <c r="G655" s="562"/>
    </row>
    <row r="656" spans="2:7" x14ac:dyDescent="0.3">
      <c r="B656" s="562"/>
      <c r="C656" s="562"/>
      <c r="D656" s="562"/>
      <c r="E656" s="562"/>
      <c r="F656" s="562"/>
      <c r="G656" s="562"/>
    </row>
    <row r="657" spans="2:7" x14ac:dyDescent="0.3">
      <c r="B657" s="562"/>
      <c r="C657" s="562"/>
      <c r="D657" s="562"/>
      <c r="E657" s="562"/>
      <c r="F657" s="562"/>
      <c r="G657" s="562"/>
    </row>
    <row r="658" spans="2:7" x14ac:dyDescent="0.3">
      <c r="B658" s="562"/>
      <c r="C658" s="562"/>
      <c r="D658" s="562"/>
      <c r="E658" s="562"/>
      <c r="F658" s="562"/>
      <c r="G658" s="562"/>
    </row>
    <row r="659" spans="2:7" x14ac:dyDescent="0.3">
      <c r="B659" s="562"/>
      <c r="C659" s="562"/>
      <c r="D659" s="562"/>
      <c r="E659" s="562"/>
      <c r="F659" s="562"/>
      <c r="G659" s="562"/>
    </row>
    <row r="660" spans="2:7" x14ac:dyDescent="0.3">
      <c r="B660" s="562"/>
      <c r="C660" s="562"/>
      <c r="D660" s="562"/>
      <c r="E660" s="562"/>
      <c r="F660" s="562"/>
      <c r="G660" s="562"/>
    </row>
    <row r="661" spans="2:7" x14ac:dyDescent="0.3">
      <c r="B661" s="562"/>
      <c r="C661" s="562"/>
      <c r="D661" s="562"/>
      <c r="E661" s="562"/>
      <c r="F661" s="562"/>
      <c r="G661" s="562"/>
    </row>
    <row r="662" spans="2:7" x14ac:dyDescent="0.3">
      <c r="B662" s="562"/>
      <c r="C662" s="562"/>
      <c r="D662" s="562"/>
      <c r="E662" s="562"/>
      <c r="F662" s="562"/>
      <c r="G662" s="562"/>
    </row>
    <row r="663" spans="2:7" x14ac:dyDescent="0.3">
      <c r="B663" s="562"/>
      <c r="C663" s="562"/>
      <c r="D663" s="562"/>
      <c r="E663" s="562"/>
      <c r="F663" s="562"/>
      <c r="G663" s="562"/>
    </row>
    <row r="664" spans="2:7" x14ac:dyDescent="0.3">
      <c r="B664" s="562"/>
      <c r="C664" s="562"/>
      <c r="D664" s="562"/>
      <c r="E664" s="562"/>
      <c r="F664" s="562"/>
      <c r="G664" s="562"/>
    </row>
    <row r="665" spans="2:7" x14ac:dyDescent="0.3">
      <c r="B665" s="562"/>
      <c r="C665" s="562"/>
      <c r="D665" s="562"/>
      <c r="E665" s="562"/>
      <c r="F665" s="562"/>
      <c r="G665" s="562"/>
    </row>
    <row r="666" spans="2:7" x14ac:dyDescent="0.3">
      <c r="B666" s="562"/>
      <c r="C666" s="562"/>
      <c r="D666" s="562"/>
      <c r="E666" s="562"/>
      <c r="F666" s="562"/>
      <c r="G666" s="562"/>
    </row>
    <row r="667" spans="2:7" x14ac:dyDescent="0.3">
      <c r="B667" s="562"/>
      <c r="C667" s="562"/>
      <c r="D667" s="562"/>
      <c r="E667" s="562"/>
      <c r="F667" s="562"/>
      <c r="G667" s="562"/>
    </row>
    <row r="668" spans="2:7" x14ac:dyDescent="0.3">
      <c r="B668" s="562"/>
      <c r="C668" s="562"/>
      <c r="D668" s="562"/>
      <c r="E668" s="562"/>
      <c r="F668" s="562"/>
      <c r="G668" s="562"/>
    </row>
    <row r="669" spans="2:7" x14ac:dyDescent="0.3">
      <c r="B669" s="562"/>
      <c r="C669" s="562"/>
      <c r="D669" s="562"/>
      <c r="E669" s="562"/>
      <c r="F669" s="562"/>
      <c r="G669" s="562"/>
    </row>
    <row r="670" spans="2:7" x14ac:dyDescent="0.3">
      <c r="B670" s="562"/>
      <c r="C670" s="562"/>
      <c r="D670" s="562"/>
      <c r="E670" s="562"/>
      <c r="F670" s="562"/>
      <c r="G670" s="562"/>
    </row>
    <row r="671" spans="2:7" x14ac:dyDescent="0.3">
      <c r="B671" s="562"/>
      <c r="C671" s="562"/>
      <c r="D671" s="562"/>
      <c r="E671" s="562"/>
      <c r="F671" s="562"/>
      <c r="G671" s="562"/>
    </row>
    <row r="672" spans="2:7" x14ac:dyDescent="0.3">
      <c r="B672" s="562"/>
      <c r="C672" s="562"/>
      <c r="D672" s="562"/>
      <c r="E672" s="562"/>
      <c r="F672" s="562"/>
      <c r="G672" s="562"/>
    </row>
    <row r="673" spans="2:7" x14ac:dyDescent="0.3">
      <c r="B673" s="562"/>
      <c r="C673" s="562"/>
      <c r="D673" s="562"/>
      <c r="E673" s="562"/>
      <c r="F673" s="562"/>
      <c r="G673" s="562"/>
    </row>
    <row r="674" spans="2:7" x14ac:dyDescent="0.3">
      <c r="B674" s="562"/>
      <c r="C674" s="562"/>
      <c r="D674" s="562"/>
      <c r="E674" s="562"/>
      <c r="F674" s="562"/>
      <c r="G674" s="562"/>
    </row>
    <row r="675" spans="2:7" x14ac:dyDescent="0.3">
      <c r="B675" s="562"/>
      <c r="C675" s="562"/>
      <c r="D675" s="562"/>
      <c r="E675" s="562"/>
      <c r="F675" s="562"/>
      <c r="G675" s="562"/>
    </row>
    <row r="676" spans="2:7" x14ac:dyDescent="0.3">
      <c r="B676" s="562"/>
      <c r="C676" s="562"/>
      <c r="D676" s="562"/>
      <c r="E676" s="562"/>
      <c r="F676" s="562"/>
      <c r="G676" s="562"/>
    </row>
    <row r="677" spans="2:7" x14ac:dyDescent="0.3">
      <c r="B677" s="562"/>
      <c r="C677" s="562"/>
      <c r="D677" s="562"/>
      <c r="E677" s="562"/>
      <c r="F677" s="562"/>
      <c r="G677" s="562"/>
    </row>
    <row r="678" spans="2:7" x14ac:dyDescent="0.3">
      <c r="B678" s="562"/>
      <c r="C678" s="562"/>
      <c r="D678" s="562"/>
      <c r="E678" s="562"/>
      <c r="F678" s="562"/>
      <c r="G678" s="562"/>
    </row>
    <row r="679" spans="2:7" x14ac:dyDescent="0.3">
      <c r="B679" s="562"/>
      <c r="C679" s="562"/>
      <c r="D679" s="562"/>
      <c r="E679" s="562"/>
      <c r="F679" s="562"/>
      <c r="G679" s="562"/>
    </row>
    <row r="680" spans="2:7" x14ac:dyDescent="0.3">
      <c r="B680" s="562"/>
      <c r="C680" s="562"/>
      <c r="D680" s="562"/>
      <c r="E680" s="562"/>
      <c r="F680" s="562"/>
      <c r="G680" s="562"/>
    </row>
    <row r="681" spans="2:7" x14ac:dyDescent="0.3">
      <c r="B681" s="562"/>
      <c r="C681" s="562"/>
      <c r="D681" s="562"/>
      <c r="E681" s="562"/>
      <c r="F681" s="562"/>
      <c r="G681" s="562"/>
    </row>
    <row r="682" spans="2:7" x14ac:dyDescent="0.3">
      <c r="B682" s="562"/>
      <c r="C682" s="562"/>
      <c r="D682" s="562"/>
      <c r="E682" s="562"/>
      <c r="F682" s="562"/>
      <c r="G682" s="562"/>
    </row>
    <row r="683" spans="2:7" x14ac:dyDescent="0.3">
      <c r="B683" s="562"/>
      <c r="C683" s="562"/>
      <c r="D683" s="562"/>
      <c r="E683" s="562"/>
      <c r="F683" s="562"/>
      <c r="G683" s="562"/>
    </row>
    <row r="684" spans="2:7" x14ac:dyDescent="0.3">
      <c r="B684" s="562"/>
      <c r="C684" s="562"/>
      <c r="D684" s="562"/>
      <c r="E684" s="562"/>
      <c r="F684" s="562"/>
      <c r="G684" s="562"/>
    </row>
    <row r="685" spans="2:7" x14ac:dyDescent="0.3">
      <c r="B685" s="562"/>
      <c r="C685" s="562"/>
      <c r="D685" s="562"/>
      <c r="E685" s="562"/>
      <c r="F685" s="562"/>
      <c r="G685" s="562"/>
    </row>
    <row r="686" spans="2:7" x14ac:dyDescent="0.3">
      <c r="B686" s="562"/>
      <c r="C686" s="562"/>
      <c r="D686" s="562"/>
      <c r="E686" s="562"/>
      <c r="F686" s="562"/>
      <c r="G686" s="562"/>
    </row>
    <row r="687" spans="2:7" x14ac:dyDescent="0.3">
      <c r="B687" s="562"/>
      <c r="C687" s="562"/>
      <c r="D687" s="562"/>
      <c r="E687" s="562"/>
      <c r="F687" s="562"/>
      <c r="G687" s="562"/>
    </row>
    <row r="688" spans="2:7" x14ac:dyDescent="0.3">
      <c r="B688" s="562"/>
      <c r="C688" s="562"/>
      <c r="D688" s="562"/>
      <c r="E688" s="562"/>
      <c r="F688" s="562"/>
      <c r="G688" s="562"/>
    </row>
    <row r="689" spans="2:7" x14ac:dyDescent="0.3">
      <c r="B689" s="562"/>
      <c r="C689" s="562"/>
      <c r="D689" s="562"/>
      <c r="E689" s="562"/>
      <c r="F689" s="562"/>
      <c r="G689" s="562"/>
    </row>
    <row r="690" spans="2:7" x14ac:dyDescent="0.3">
      <c r="B690" s="562"/>
      <c r="C690" s="562"/>
      <c r="D690" s="562"/>
      <c r="E690" s="562"/>
      <c r="F690" s="562"/>
      <c r="G690" s="562"/>
    </row>
    <row r="691" spans="2:7" x14ac:dyDescent="0.3">
      <c r="B691" s="562"/>
      <c r="C691" s="562"/>
      <c r="D691" s="562"/>
      <c r="E691" s="562"/>
      <c r="F691" s="562"/>
      <c r="G691" s="562"/>
    </row>
    <row r="692" spans="2:7" x14ac:dyDescent="0.3">
      <c r="B692" s="562"/>
      <c r="C692" s="562"/>
      <c r="D692" s="562"/>
      <c r="E692" s="562"/>
      <c r="F692" s="562"/>
      <c r="G692" s="562"/>
    </row>
    <row r="693" spans="2:7" x14ac:dyDescent="0.3">
      <c r="B693" s="562"/>
      <c r="C693" s="562"/>
      <c r="D693" s="562"/>
      <c r="E693" s="562"/>
      <c r="F693" s="562"/>
      <c r="G693" s="562"/>
    </row>
    <row r="694" spans="2:7" x14ac:dyDescent="0.3">
      <c r="B694" s="562"/>
      <c r="C694" s="562"/>
      <c r="D694" s="562"/>
      <c r="E694" s="562"/>
      <c r="F694" s="562"/>
      <c r="G694" s="562"/>
    </row>
    <row r="695" spans="2:7" x14ac:dyDescent="0.3">
      <c r="B695" s="562"/>
      <c r="C695" s="562"/>
      <c r="D695" s="562"/>
      <c r="E695" s="562"/>
      <c r="F695" s="562"/>
      <c r="G695" s="562"/>
    </row>
    <row r="696" spans="2:7" x14ac:dyDescent="0.3">
      <c r="B696" s="562"/>
      <c r="C696" s="562"/>
      <c r="D696" s="562"/>
      <c r="E696" s="562"/>
      <c r="F696" s="562"/>
      <c r="G696" s="562"/>
    </row>
    <row r="697" spans="2:7" x14ac:dyDescent="0.3">
      <c r="B697" s="562"/>
      <c r="C697" s="562"/>
      <c r="D697" s="562"/>
      <c r="E697" s="562"/>
      <c r="F697" s="562"/>
      <c r="G697" s="562"/>
    </row>
    <row r="698" spans="2:7" x14ac:dyDescent="0.3">
      <c r="B698" s="562"/>
      <c r="C698" s="562"/>
      <c r="D698" s="562"/>
      <c r="E698" s="562"/>
      <c r="F698" s="562"/>
      <c r="G698" s="562"/>
    </row>
    <row r="699" spans="2:7" x14ac:dyDescent="0.3">
      <c r="B699" s="562"/>
      <c r="C699" s="562"/>
      <c r="D699" s="562"/>
      <c r="E699" s="562"/>
      <c r="F699" s="562"/>
      <c r="G699" s="562"/>
    </row>
    <row r="700" spans="2:7" x14ac:dyDescent="0.3">
      <c r="B700" s="562"/>
      <c r="C700" s="562"/>
      <c r="D700" s="562"/>
      <c r="E700" s="562"/>
      <c r="F700" s="562"/>
      <c r="G700" s="562"/>
    </row>
    <row r="701" spans="2:7" x14ac:dyDescent="0.3">
      <c r="B701" s="562"/>
      <c r="C701" s="562"/>
      <c r="D701" s="562"/>
      <c r="E701" s="562"/>
      <c r="F701" s="562"/>
      <c r="G701" s="562"/>
    </row>
    <row r="702" spans="2:7" x14ac:dyDescent="0.3">
      <c r="B702" s="562"/>
      <c r="C702" s="562"/>
      <c r="D702" s="562"/>
      <c r="E702" s="562"/>
      <c r="F702" s="562"/>
      <c r="G702" s="562"/>
    </row>
    <row r="703" spans="2:7" x14ac:dyDescent="0.3">
      <c r="B703" s="562"/>
      <c r="C703" s="562"/>
      <c r="D703" s="562"/>
      <c r="E703" s="562"/>
      <c r="F703" s="562"/>
      <c r="G703" s="562"/>
    </row>
    <row r="704" spans="2:7" x14ac:dyDescent="0.3">
      <c r="B704" s="562"/>
      <c r="C704" s="562"/>
      <c r="D704" s="562"/>
      <c r="E704" s="562"/>
      <c r="F704" s="562"/>
      <c r="G704" s="562"/>
    </row>
    <row r="705" spans="2:7" x14ac:dyDescent="0.3">
      <c r="B705" s="562"/>
      <c r="C705" s="562"/>
      <c r="D705" s="562"/>
      <c r="E705" s="562"/>
      <c r="F705" s="562"/>
      <c r="G705" s="562"/>
    </row>
    <row r="706" spans="2:7" x14ac:dyDescent="0.3">
      <c r="B706" s="562"/>
      <c r="C706" s="562"/>
      <c r="D706" s="562"/>
      <c r="E706" s="562"/>
      <c r="F706" s="562"/>
      <c r="G706" s="562"/>
    </row>
    <row r="707" spans="2:7" x14ac:dyDescent="0.3">
      <c r="B707" s="562"/>
      <c r="C707" s="562"/>
      <c r="D707" s="562"/>
      <c r="E707" s="562"/>
      <c r="F707" s="562"/>
      <c r="G707" s="562"/>
    </row>
    <row r="708" spans="2:7" x14ac:dyDescent="0.3">
      <c r="B708" s="562"/>
      <c r="C708" s="562"/>
      <c r="D708" s="562"/>
      <c r="E708" s="562"/>
      <c r="F708" s="562"/>
      <c r="G708" s="562"/>
    </row>
    <row r="709" spans="2:7" x14ac:dyDescent="0.3">
      <c r="B709" s="562"/>
      <c r="C709" s="562"/>
      <c r="D709" s="562"/>
      <c r="E709" s="562"/>
      <c r="F709" s="562"/>
      <c r="G709" s="562"/>
    </row>
    <row r="710" spans="2:7" x14ac:dyDescent="0.3">
      <c r="B710" s="562"/>
      <c r="C710" s="562"/>
      <c r="D710" s="562"/>
      <c r="E710" s="562"/>
      <c r="F710" s="562"/>
      <c r="G710" s="562"/>
    </row>
    <row r="711" spans="2:7" x14ac:dyDescent="0.3">
      <c r="B711" s="562"/>
      <c r="C711" s="562"/>
      <c r="D711" s="562"/>
      <c r="E711" s="562"/>
      <c r="F711" s="562"/>
      <c r="G711" s="562"/>
    </row>
    <row r="712" spans="2:7" x14ac:dyDescent="0.3">
      <c r="B712" s="562"/>
      <c r="C712" s="562"/>
      <c r="D712" s="562"/>
      <c r="E712" s="562"/>
      <c r="F712" s="562"/>
      <c r="G712" s="562"/>
    </row>
    <row r="713" spans="2:7" x14ac:dyDescent="0.3">
      <c r="B713" s="562"/>
      <c r="C713" s="562"/>
      <c r="D713" s="562"/>
      <c r="E713" s="562"/>
      <c r="F713" s="562"/>
      <c r="G713" s="562"/>
    </row>
    <row r="714" spans="2:7" x14ac:dyDescent="0.3">
      <c r="B714" s="562"/>
      <c r="C714" s="562"/>
      <c r="D714" s="562"/>
      <c r="E714" s="562"/>
      <c r="F714" s="562"/>
      <c r="G714" s="562"/>
    </row>
    <row r="715" spans="2:7" x14ac:dyDescent="0.3">
      <c r="B715" s="562"/>
      <c r="C715" s="562"/>
      <c r="D715" s="562"/>
      <c r="E715" s="562"/>
      <c r="F715" s="562"/>
      <c r="G715" s="562"/>
    </row>
    <row r="716" spans="2:7" x14ac:dyDescent="0.3">
      <c r="B716" s="562"/>
      <c r="C716" s="562"/>
      <c r="D716" s="562"/>
      <c r="E716" s="562"/>
      <c r="F716" s="562"/>
      <c r="G716" s="562"/>
    </row>
    <row r="717" spans="2:7" x14ac:dyDescent="0.3">
      <c r="B717" s="562"/>
      <c r="C717" s="562"/>
      <c r="D717" s="562"/>
      <c r="E717" s="562"/>
      <c r="F717" s="562"/>
      <c r="G717" s="562"/>
    </row>
    <row r="718" spans="2:7" x14ac:dyDescent="0.3">
      <c r="B718" s="562"/>
      <c r="C718" s="562"/>
      <c r="D718" s="562"/>
      <c r="E718" s="562"/>
      <c r="F718" s="562"/>
      <c r="G718" s="562"/>
    </row>
    <row r="719" spans="2:7" x14ac:dyDescent="0.3">
      <c r="B719" s="562"/>
      <c r="C719" s="562"/>
      <c r="D719" s="562"/>
      <c r="E719" s="562"/>
      <c r="F719" s="562"/>
      <c r="G719" s="562"/>
    </row>
    <row r="720" spans="2:7" x14ac:dyDescent="0.3">
      <c r="B720" s="562"/>
      <c r="C720" s="562"/>
      <c r="D720" s="562"/>
      <c r="E720" s="562"/>
      <c r="F720" s="562"/>
      <c r="G720" s="562"/>
    </row>
    <row r="721" spans="2:7" x14ac:dyDescent="0.3">
      <c r="B721" s="562"/>
      <c r="C721" s="562"/>
      <c r="D721" s="562"/>
      <c r="E721" s="562"/>
      <c r="F721" s="562"/>
      <c r="G721" s="562"/>
    </row>
    <row r="722" spans="2:7" x14ac:dyDescent="0.3">
      <c r="B722" s="562"/>
      <c r="C722" s="562"/>
      <c r="D722" s="562"/>
      <c r="E722" s="562"/>
      <c r="F722" s="562"/>
      <c r="G722" s="562"/>
    </row>
    <row r="723" spans="2:7" x14ac:dyDescent="0.3">
      <c r="B723" s="562"/>
      <c r="C723" s="562"/>
      <c r="D723" s="562"/>
      <c r="E723" s="562"/>
      <c r="F723" s="562"/>
      <c r="G723" s="562"/>
    </row>
    <row r="724" spans="2:7" x14ac:dyDescent="0.3">
      <c r="B724" s="562"/>
      <c r="C724" s="562"/>
      <c r="D724" s="562"/>
      <c r="E724" s="562"/>
      <c r="F724" s="562"/>
      <c r="G724" s="562"/>
    </row>
    <row r="725" spans="2:7" x14ac:dyDescent="0.3">
      <c r="B725" s="562"/>
      <c r="C725" s="562"/>
      <c r="D725" s="562"/>
      <c r="E725" s="562"/>
      <c r="F725" s="562"/>
      <c r="G725" s="562"/>
    </row>
    <row r="726" spans="2:7" x14ac:dyDescent="0.3">
      <c r="B726" s="562"/>
      <c r="C726" s="562"/>
      <c r="D726" s="562"/>
      <c r="E726" s="562"/>
      <c r="F726" s="562"/>
      <c r="G726" s="562"/>
    </row>
    <row r="727" spans="2:7" x14ac:dyDescent="0.3">
      <c r="B727" s="562"/>
      <c r="C727" s="562"/>
      <c r="D727" s="562"/>
      <c r="E727" s="562"/>
      <c r="F727" s="562"/>
      <c r="G727" s="562"/>
    </row>
    <row r="728" spans="2:7" x14ac:dyDescent="0.3">
      <c r="B728" s="562"/>
      <c r="C728" s="562"/>
      <c r="D728" s="562"/>
      <c r="E728" s="562"/>
      <c r="F728" s="562"/>
      <c r="G728" s="562"/>
    </row>
    <row r="729" spans="2:7" x14ac:dyDescent="0.3">
      <c r="B729" s="562"/>
      <c r="C729" s="562"/>
      <c r="D729" s="562"/>
      <c r="E729" s="562"/>
      <c r="F729" s="562"/>
      <c r="G729" s="562"/>
    </row>
    <row r="730" spans="2:7" x14ac:dyDescent="0.3">
      <c r="B730" s="562"/>
      <c r="C730" s="562"/>
      <c r="D730" s="562"/>
      <c r="E730" s="562"/>
      <c r="F730" s="562"/>
      <c r="G730" s="562"/>
    </row>
    <row r="731" spans="2:7" x14ac:dyDescent="0.3">
      <c r="B731" s="562"/>
      <c r="C731" s="562"/>
      <c r="D731" s="562"/>
      <c r="E731" s="562"/>
      <c r="F731" s="562"/>
      <c r="G731" s="562"/>
    </row>
    <row r="732" spans="2:7" x14ac:dyDescent="0.3">
      <c r="B732" s="562"/>
      <c r="C732" s="562"/>
      <c r="D732" s="562"/>
      <c r="E732" s="562"/>
      <c r="F732" s="562"/>
      <c r="G732" s="562"/>
    </row>
    <row r="733" spans="2:7" x14ac:dyDescent="0.3">
      <c r="B733" s="562"/>
      <c r="C733" s="562"/>
      <c r="D733" s="562"/>
      <c r="E733" s="562"/>
      <c r="F733" s="562"/>
      <c r="G733" s="562"/>
    </row>
    <row r="734" spans="2:7" x14ac:dyDescent="0.3">
      <c r="B734" s="562"/>
      <c r="C734" s="562"/>
      <c r="D734" s="562"/>
      <c r="E734" s="562"/>
      <c r="F734" s="562"/>
      <c r="G734" s="562"/>
    </row>
    <row r="735" spans="2:7" x14ac:dyDescent="0.3">
      <c r="B735" s="562"/>
      <c r="C735" s="562"/>
      <c r="D735" s="562"/>
      <c r="E735" s="562"/>
      <c r="F735" s="562"/>
      <c r="G735" s="562"/>
    </row>
    <row r="736" spans="2:7" x14ac:dyDescent="0.3">
      <c r="B736" s="562"/>
      <c r="C736" s="562"/>
      <c r="D736" s="562"/>
      <c r="E736" s="562"/>
      <c r="F736" s="562"/>
      <c r="G736" s="562"/>
    </row>
    <row r="737" spans="2:7" x14ac:dyDescent="0.3">
      <c r="B737" s="562"/>
      <c r="C737" s="562"/>
      <c r="D737" s="562"/>
      <c r="E737" s="562"/>
      <c r="F737" s="562"/>
      <c r="G737" s="562"/>
    </row>
    <row r="738" spans="2:7" x14ac:dyDescent="0.3">
      <c r="B738" s="562"/>
      <c r="C738" s="562"/>
      <c r="D738" s="562"/>
      <c r="E738" s="562"/>
      <c r="F738" s="562"/>
      <c r="G738" s="562"/>
    </row>
    <row r="739" spans="2:7" x14ac:dyDescent="0.3">
      <c r="B739" s="562"/>
      <c r="C739" s="562"/>
      <c r="D739" s="562"/>
      <c r="E739" s="562"/>
      <c r="F739" s="562"/>
      <c r="G739" s="562"/>
    </row>
    <row r="740" spans="2:7" x14ac:dyDescent="0.3">
      <c r="B740" s="562"/>
      <c r="C740" s="562"/>
      <c r="D740" s="562"/>
      <c r="E740" s="562"/>
      <c r="F740" s="562"/>
      <c r="G740" s="562"/>
    </row>
    <row r="741" spans="2:7" x14ac:dyDescent="0.3">
      <c r="B741" s="562"/>
      <c r="C741" s="562"/>
      <c r="D741" s="562"/>
      <c r="E741" s="562"/>
      <c r="F741" s="562"/>
      <c r="G741" s="562"/>
    </row>
    <row r="742" spans="2:7" x14ac:dyDescent="0.3">
      <c r="B742" s="562"/>
      <c r="C742" s="562"/>
      <c r="D742" s="562"/>
      <c r="E742" s="562"/>
      <c r="F742" s="562"/>
      <c r="G742" s="562"/>
    </row>
    <row r="743" spans="2:7" x14ac:dyDescent="0.3">
      <c r="B743" s="562"/>
      <c r="C743" s="562"/>
      <c r="D743" s="562"/>
      <c r="E743" s="562"/>
      <c r="F743" s="562"/>
      <c r="G743" s="562"/>
    </row>
    <row r="744" spans="2:7" x14ac:dyDescent="0.3">
      <c r="B744" s="562"/>
      <c r="C744" s="562"/>
      <c r="D744" s="562"/>
      <c r="E744" s="562"/>
      <c r="F744" s="562"/>
      <c r="G744" s="562"/>
    </row>
    <row r="745" spans="2:7" x14ac:dyDescent="0.3">
      <c r="B745" s="562"/>
      <c r="C745" s="562"/>
      <c r="D745" s="562"/>
      <c r="E745" s="562"/>
      <c r="F745" s="562"/>
      <c r="G745" s="562"/>
    </row>
    <row r="746" spans="2:7" x14ac:dyDescent="0.3">
      <c r="B746" s="562"/>
      <c r="C746" s="562"/>
      <c r="D746" s="562"/>
      <c r="E746" s="562"/>
      <c r="F746" s="562"/>
      <c r="G746" s="562"/>
    </row>
    <row r="747" spans="2:7" x14ac:dyDescent="0.3">
      <c r="B747" s="562"/>
      <c r="C747" s="562"/>
      <c r="D747" s="562"/>
      <c r="E747" s="562"/>
      <c r="F747" s="562"/>
      <c r="G747" s="562"/>
    </row>
    <row r="748" spans="2:7" x14ac:dyDescent="0.3">
      <c r="B748" s="562"/>
      <c r="C748" s="562"/>
      <c r="D748" s="562"/>
      <c r="E748" s="562"/>
      <c r="F748" s="562"/>
      <c r="G748" s="562"/>
    </row>
    <row r="749" spans="2:7" x14ac:dyDescent="0.3">
      <c r="B749" s="562"/>
      <c r="C749" s="562"/>
      <c r="D749" s="562"/>
      <c r="E749" s="562"/>
      <c r="F749" s="562"/>
      <c r="G749" s="562"/>
    </row>
    <row r="750" spans="2:7" x14ac:dyDescent="0.3">
      <c r="B750" s="562"/>
      <c r="C750" s="562"/>
      <c r="D750" s="562"/>
      <c r="E750" s="562"/>
      <c r="F750" s="562"/>
      <c r="G750" s="562"/>
    </row>
    <row r="751" spans="2:7" x14ac:dyDescent="0.3">
      <c r="B751" s="562"/>
      <c r="C751" s="562"/>
      <c r="D751" s="562"/>
      <c r="E751" s="562"/>
      <c r="F751" s="562"/>
      <c r="G751" s="562"/>
    </row>
    <row r="752" spans="2:7" x14ac:dyDescent="0.3">
      <c r="B752" s="562"/>
      <c r="C752" s="562"/>
      <c r="D752" s="562"/>
      <c r="E752" s="562"/>
      <c r="F752" s="562"/>
      <c r="G752" s="562"/>
    </row>
    <row r="753" spans="2:7" x14ac:dyDescent="0.3">
      <c r="B753" s="562"/>
      <c r="C753" s="562"/>
      <c r="D753" s="562"/>
      <c r="E753" s="562"/>
      <c r="F753" s="562"/>
      <c r="G753" s="562"/>
    </row>
    <row r="754" spans="2:7" x14ac:dyDescent="0.3">
      <c r="B754" s="562"/>
      <c r="C754" s="562"/>
      <c r="D754" s="562"/>
      <c r="E754" s="562"/>
      <c r="F754" s="562"/>
      <c r="G754" s="562"/>
    </row>
    <row r="755" spans="2:7" x14ac:dyDescent="0.3">
      <c r="B755" s="562"/>
      <c r="C755" s="562"/>
      <c r="D755" s="562"/>
      <c r="E755" s="562"/>
      <c r="F755" s="562"/>
      <c r="G755" s="562"/>
    </row>
    <row r="756" spans="2:7" x14ac:dyDescent="0.3">
      <c r="B756" s="562"/>
      <c r="C756" s="562"/>
      <c r="D756" s="562"/>
      <c r="E756" s="562"/>
      <c r="F756" s="562"/>
      <c r="G756" s="562"/>
    </row>
    <row r="757" spans="2:7" x14ac:dyDescent="0.3">
      <c r="B757" s="562"/>
      <c r="C757" s="562"/>
      <c r="D757" s="562"/>
      <c r="E757" s="562"/>
      <c r="F757" s="562"/>
      <c r="G757" s="562"/>
    </row>
    <row r="758" spans="2:7" x14ac:dyDescent="0.3">
      <c r="B758" s="562"/>
      <c r="C758" s="562"/>
      <c r="D758" s="562"/>
      <c r="E758" s="562"/>
      <c r="F758" s="562"/>
      <c r="G758" s="562"/>
    </row>
    <row r="759" spans="2:7" x14ac:dyDescent="0.3">
      <c r="B759" s="562"/>
      <c r="C759" s="562"/>
      <c r="D759" s="562"/>
      <c r="E759" s="562"/>
      <c r="F759" s="562"/>
      <c r="G759" s="562"/>
    </row>
    <row r="760" spans="2:7" x14ac:dyDescent="0.3">
      <c r="B760" s="562"/>
      <c r="C760" s="562"/>
      <c r="D760" s="562"/>
      <c r="E760" s="562"/>
      <c r="F760" s="562"/>
      <c r="G760" s="562"/>
    </row>
    <row r="761" spans="2:7" x14ac:dyDescent="0.3">
      <c r="B761" s="562"/>
      <c r="C761" s="562"/>
      <c r="D761" s="562"/>
      <c r="E761" s="562"/>
      <c r="F761" s="562"/>
      <c r="G761" s="562"/>
    </row>
    <row r="762" spans="2:7" x14ac:dyDescent="0.3">
      <c r="B762" s="562"/>
      <c r="C762" s="562"/>
      <c r="D762" s="562"/>
      <c r="E762" s="562"/>
      <c r="F762" s="562"/>
      <c r="G762" s="562"/>
    </row>
    <row r="763" spans="2:7" x14ac:dyDescent="0.3">
      <c r="B763" s="562"/>
      <c r="C763" s="562"/>
      <c r="D763" s="562"/>
      <c r="E763" s="562"/>
      <c r="F763" s="562"/>
      <c r="G763" s="562"/>
    </row>
    <row r="764" spans="2:7" x14ac:dyDescent="0.3">
      <c r="B764" s="562"/>
      <c r="C764" s="562"/>
      <c r="D764" s="562"/>
      <c r="E764" s="562"/>
      <c r="F764" s="562"/>
      <c r="G764" s="562"/>
    </row>
    <row r="765" spans="2:7" x14ac:dyDescent="0.3">
      <c r="B765" s="562"/>
      <c r="C765" s="562"/>
      <c r="D765" s="562"/>
      <c r="E765" s="562"/>
      <c r="F765" s="562"/>
      <c r="G765" s="562"/>
    </row>
    <row r="766" spans="2:7" x14ac:dyDescent="0.3">
      <c r="B766" s="562"/>
      <c r="C766" s="562"/>
      <c r="D766" s="562"/>
      <c r="E766" s="562"/>
      <c r="F766" s="562"/>
      <c r="G766" s="562"/>
    </row>
    <row r="767" spans="2:7" x14ac:dyDescent="0.3">
      <c r="B767" s="562"/>
      <c r="C767" s="562"/>
      <c r="D767" s="562"/>
      <c r="E767" s="562"/>
      <c r="F767" s="562"/>
      <c r="G767" s="562"/>
    </row>
    <row r="768" spans="2:7" x14ac:dyDescent="0.3">
      <c r="B768" s="562"/>
      <c r="C768" s="562"/>
      <c r="D768" s="562"/>
      <c r="E768" s="562"/>
      <c r="F768" s="562"/>
      <c r="G768" s="562"/>
    </row>
    <row r="769" spans="2:7" x14ac:dyDescent="0.3">
      <c r="B769" s="562"/>
      <c r="C769" s="562"/>
      <c r="D769" s="562"/>
      <c r="E769" s="562"/>
      <c r="F769" s="562"/>
      <c r="G769" s="562"/>
    </row>
    <row r="770" spans="2:7" x14ac:dyDescent="0.3">
      <c r="B770" s="562"/>
      <c r="C770" s="562"/>
      <c r="D770" s="562"/>
      <c r="E770" s="562"/>
      <c r="F770" s="562"/>
      <c r="G770" s="562"/>
    </row>
    <row r="771" spans="2:7" x14ac:dyDescent="0.3">
      <c r="B771" s="562"/>
      <c r="C771" s="562"/>
      <c r="D771" s="562"/>
      <c r="E771" s="562"/>
      <c r="F771" s="562"/>
      <c r="G771" s="562"/>
    </row>
    <row r="772" spans="2:7" x14ac:dyDescent="0.3">
      <c r="B772" s="562"/>
      <c r="C772" s="562"/>
      <c r="D772" s="562"/>
      <c r="E772" s="562"/>
      <c r="F772" s="562"/>
      <c r="G772" s="562"/>
    </row>
    <row r="773" spans="2:7" x14ac:dyDescent="0.3">
      <c r="B773" s="562"/>
      <c r="C773" s="562"/>
      <c r="D773" s="562"/>
      <c r="E773" s="562"/>
      <c r="F773" s="562"/>
      <c r="G773" s="562"/>
    </row>
    <row r="774" spans="2:7" x14ac:dyDescent="0.3">
      <c r="B774" s="562"/>
      <c r="C774" s="562"/>
      <c r="D774" s="562"/>
      <c r="E774" s="562"/>
      <c r="F774" s="562"/>
      <c r="G774" s="562"/>
    </row>
    <row r="775" spans="2:7" x14ac:dyDescent="0.3">
      <c r="B775" s="562"/>
      <c r="C775" s="562"/>
      <c r="D775" s="562"/>
      <c r="E775" s="562"/>
      <c r="F775" s="562"/>
      <c r="G775" s="562"/>
    </row>
    <row r="776" spans="2:7" x14ac:dyDescent="0.3">
      <c r="B776" s="562"/>
      <c r="C776" s="562"/>
      <c r="D776" s="562"/>
      <c r="E776" s="562"/>
      <c r="F776" s="562"/>
      <c r="G776" s="562"/>
    </row>
    <row r="777" spans="2:7" x14ac:dyDescent="0.3">
      <c r="B777" s="562"/>
      <c r="C777" s="562"/>
      <c r="D777" s="562"/>
      <c r="E777" s="562"/>
      <c r="F777" s="562"/>
      <c r="G777" s="562"/>
    </row>
    <row r="778" spans="2:7" x14ac:dyDescent="0.3">
      <c r="B778" s="562"/>
      <c r="C778" s="562"/>
      <c r="D778" s="562"/>
      <c r="E778" s="562"/>
      <c r="F778" s="562"/>
      <c r="G778" s="562"/>
    </row>
    <row r="779" spans="2:7" x14ac:dyDescent="0.3">
      <c r="B779" s="562"/>
      <c r="C779" s="562"/>
      <c r="D779" s="562"/>
      <c r="E779" s="562"/>
      <c r="F779" s="562"/>
      <c r="G779" s="562"/>
    </row>
    <row r="780" spans="2:7" x14ac:dyDescent="0.3">
      <c r="B780" s="562"/>
      <c r="C780" s="562"/>
      <c r="D780" s="562"/>
      <c r="E780" s="562"/>
      <c r="F780" s="562"/>
      <c r="G780" s="562"/>
    </row>
    <row r="781" spans="2:7" x14ac:dyDescent="0.3">
      <c r="B781" s="562"/>
      <c r="C781" s="562"/>
      <c r="D781" s="562"/>
      <c r="E781" s="562"/>
      <c r="F781" s="562"/>
      <c r="G781" s="562"/>
    </row>
    <row r="782" spans="2:7" x14ac:dyDescent="0.3">
      <c r="B782" s="562"/>
      <c r="C782" s="562"/>
      <c r="D782" s="562"/>
      <c r="E782" s="562"/>
      <c r="F782" s="562"/>
      <c r="G782" s="562"/>
    </row>
    <row r="783" spans="2:7" x14ac:dyDescent="0.3">
      <c r="B783" s="562"/>
      <c r="C783" s="562"/>
      <c r="D783" s="562"/>
      <c r="E783" s="562"/>
      <c r="F783" s="562"/>
      <c r="G783" s="562"/>
    </row>
    <row r="784" spans="2:7" x14ac:dyDescent="0.3">
      <c r="B784" s="562"/>
      <c r="C784" s="562"/>
      <c r="D784" s="562"/>
      <c r="E784" s="562"/>
      <c r="F784" s="562"/>
      <c r="G784" s="562"/>
    </row>
    <row r="785" spans="2:7" x14ac:dyDescent="0.3">
      <c r="B785" s="562"/>
      <c r="C785" s="562"/>
      <c r="D785" s="562"/>
      <c r="E785" s="562"/>
      <c r="F785" s="562"/>
      <c r="G785" s="562"/>
    </row>
    <row r="786" spans="2:7" x14ac:dyDescent="0.3">
      <c r="B786" s="562"/>
      <c r="C786" s="562"/>
      <c r="D786" s="562"/>
      <c r="E786" s="562"/>
      <c r="F786" s="562"/>
      <c r="G786" s="562"/>
    </row>
    <row r="787" spans="2:7" x14ac:dyDescent="0.3">
      <c r="B787" s="562"/>
      <c r="C787" s="562"/>
      <c r="D787" s="562"/>
      <c r="E787" s="562"/>
      <c r="F787" s="562"/>
      <c r="G787" s="562"/>
    </row>
    <row r="788" spans="2:7" x14ac:dyDescent="0.3">
      <c r="B788" s="562"/>
      <c r="C788" s="562"/>
      <c r="D788" s="562"/>
      <c r="E788" s="562"/>
      <c r="F788" s="562"/>
      <c r="G788" s="562"/>
    </row>
    <row r="789" spans="2:7" x14ac:dyDescent="0.3">
      <c r="B789" s="562"/>
      <c r="C789" s="562"/>
      <c r="D789" s="562"/>
      <c r="E789" s="562"/>
      <c r="F789" s="562"/>
      <c r="G789" s="562"/>
    </row>
    <row r="790" spans="2:7" x14ac:dyDescent="0.3">
      <c r="B790" s="562"/>
      <c r="C790" s="562"/>
      <c r="D790" s="562"/>
      <c r="E790" s="562"/>
      <c r="F790" s="562"/>
      <c r="G790" s="562"/>
    </row>
    <row r="791" spans="2:7" x14ac:dyDescent="0.3">
      <c r="B791" s="562"/>
      <c r="C791" s="562"/>
      <c r="D791" s="562"/>
      <c r="E791" s="562"/>
      <c r="F791" s="562"/>
      <c r="G791" s="562"/>
    </row>
    <row r="792" spans="2:7" x14ac:dyDescent="0.3">
      <c r="B792" s="562"/>
      <c r="C792" s="562"/>
      <c r="D792" s="562"/>
      <c r="E792" s="562"/>
      <c r="F792" s="562"/>
      <c r="G792" s="562"/>
    </row>
    <row r="793" spans="2:7" x14ac:dyDescent="0.3">
      <c r="B793" s="562"/>
      <c r="C793" s="562"/>
      <c r="D793" s="562"/>
      <c r="E793" s="562"/>
      <c r="F793" s="562"/>
      <c r="G793" s="562"/>
    </row>
    <row r="794" spans="2:7" x14ac:dyDescent="0.3">
      <c r="B794" s="562"/>
      <c r="C794" s="562"/>
      <c r="D794" s="562"/>
      <c r="E794" s="562"/>
      <c r="F794" s="562"/>
      <c r="G794" s="562"/>
    </row>
    <row r="795" spans="2:7" x14ac:dyDescent="0.3">
      <c r="B795" s="562"/>
      <c r="C795" s="562"/>
      <c r="D795" s="562"/>
      <c r="E795" s="562"/>
      <c r="F795" s="562"/>
      <c r="G795" s="562"/>
    </row>
    <row r="796" spans="2:7" x14ac:dyDescent="0.3">
      <c r="B796" s="562"/>
      <c r="C796" s="562"/>
      <c r="D796" s="562"/>
      <c r="E796" s="562"/>
      <c r="F796" s="562"/>
      <c r="G796" s="562"/>
    </row>
    <row r="797" spans="2:7" x14ac:dyDescent="0.3">
      <c r="B797" s="562"/>
      <c r="C797" s="562"/>
      <c r="D797" s="562"/>
      <c r="E797" s="562"/>
      <c r="F797" s="562"/>
      <c r="G797" s="562"/>
    </row>
    <row r="798" spans="2:7" x14ac:dyDescent="0.3">
      <c r="B798" s="562"/>
      <c r="C798" s="562"/>
      <c r="D798" s="562"/>
      <c r="E798" s="562"/>
      <c r="F798" s="562"/>
      <c r="G798" s="562"/>
    </row>
    <row r="799" spans="2:7" x14ac:dyDescent="0.3">
      <c r="B799" s="562"/>
      <c r="C799" s="562"/>
      <c r="D799" s="562"/>
      <c r="E799" s="562"/>
      <c r="F799" s="562"/>
      <c r="G799" s="562"/>
    </row>
    <row r="800" spans="2:7" x14ac:dyDescent="0.3">
      <c r="B800" s="562"/>
      <c r="C800" s="562"/>
      <c r="D800" s="562"/>
      <c r="E800" s="562"/>
      <c r="F800" s="562"/>
      <c r="G800" s="562"/>
    </row>
    <row r="801" spans="2:7" x14ac:dyDescent="0.3">
      <c r="B801" s="562"/>
      <c r="C801" s="562"/>
      <c r="D801" s="562"/>
      <c r="E801" s="562"/>
      <c r="F801" s="562"/>
      <c r="G801" s="562"/>
    </row>
    <row r="802" spans="2:7" x14ac:dyDescent="0.3">
      <c r="B802" s="562"/>
      <c r="C802" s="562"/>
      <c r="D802" s="562"/>
      <c r="E802" s="562"/>
      <c r="F802" s="562"/>
      <c r="G802" s="562"/>
    </row>
    <row r="803" spans="2:7" x14ac:dyDescent="0.3">
      <c r="B803" s="562"/>
      <c r="C803" s="562"/>
      <c r="D803" s="562"/>
      <c r="E803" s="562"/>
      <c r="F803" s="562"/>
      <c r="G803" s="562"/>
    </row>
    <row r="804" spans="2:7" x14ac:dyDescent="0.3">
      <c r="B804" s="562"/>
      <c r="C804" s="562"/>
      <c r="D804" s="562"/>
      <c r="E804" s="562"/>
      <c r="F804" s="562"/>
      <c r="G804" s="562"/>
    </row>
    <row r="805" spans="2:7" x14ac:dyDescent="0.3">
      <c r="B805" s="562"/>
      <c r="C805" s="562"/>
      <c r="D805" s="562"/>
      <c r="E805" s="562"/>
      <c r="F805" s="562"/>
      <c r="G805" s="562"/>
    </row>
    <row r="806" spans="2:7" x14ac:dyDescent="0.3">
      <c r="B806" s="562"/>
      <c r="C806" s="562"/>
      <c r="D806" s="562"/>
      <c r="E806" s="562"/>
      <c r="F806" s="562"/>
      <c r="G806" s="562"/>
    </row>
    <row r="807" spans="2:7" x14ac:dyDescent="0.3">
      <c r="B807" s="562"/>
      <c r="C807" s="562"/>
      <c r="D807" s="562"/>
      <c r="E807" s="562"/>
      <c r="F807" s="562"/>
      <c r="G807" s="562"/>
    </row>
    <row r="808" spans="2:7" x14ac:dyDescent="0.3">
      <c r="B808" s="562"/>
      <c r="C808" s="562"/>
      <c r="D808" s="562"/>
      <c r="E808" s="562"/>
      <c r="F808" s="562"/>
      <c r="G808" s="562"/>
    </row>
    <row r="809" spans="2:7" x14ac:dyDescent="0.3">
      <c r="B809" s="562"/>
      <c r="C809" s="562"/>
      <c r="D809" s="562"/>
      <c r="E809" s="562"/>
      <c r="F809" s="562"/>
      <c r="G809" s="562"/>
    </row>
    <row r="810" spans="2:7" x14ac:dyDescent="0.3">
      <c r="B810" s="562"/>
      <c r="C810" s="562"/>
      <c r="D810" s="562"/>
      <c r="E810" s="562"/>
      <c r="F810" s="562"/>
      <c r="G810" s="562"/>
    </row>
    <row r="811" spans="2:7" x14ac:dyDescent="0.3">
      <c r="B811" s="562"/>
      <c r="C811" s="562"/>
      <c r="D811" s="562"/>
      <c r="E811" s="562"/>
      <c r="F811" s="562"/>
      <c r="G811" s="562"/>
    </row>
    <row r="812" spans="2:7" x14ac:dyDescent="0.3">
      <c r="B812" s="562"/>
      <c r="C812" s="562"/>
      <c r="D812" s="562"/>
      <c r="E812" s="562"/>
      <c r="F812" s="562"/>
      <c r="G812" s="562"/>
    </row>
    <row r="813" spans="2:7" x14ac:dyDescent="0.3">
      <c r="B813" s="562"/>
      <c r="C813" s="562"/>
      <c r="D813" s="562"/>
      <c r="E813" s="562"/>
      <c r="F813" s="562"/>
      <c r="G813" s="562"/>
    </row>
    <row r="814" spans="2:7" x14ac:dyDescent="0.3">
      <c r="B814" s="562"/>
      <c r="C814" s="562"/>
      <c r="D814" s="562"/>
      <c r="E814" s="562"/>
      <c r="F814" s="562"/>
      <c r="G814" s="562"/>
    </row>
    <row r="815" spans="2:7" x14ac:dyDescent="0.3">
      <c r="B815" s="562"/>
      <c r="C815" s="562"/>
      <c r="D815" s="562"/>
      <c r="E815" s="562"/>
      <c r="F815" s="562"/>
      <c r="G815" s="562"/>
    </row>
    <row r="816" spans="2:7" x14ac:dyDescent="0.3">
      <c r="B816" s="562"/>
      <c r="C816" s="562"/>
      <c r="D816" s="562"/>
      <c r="E816" s="562"/>
      <c r="F816" s="562"/>
      <c r="G816" s="562"/>
    </row>
    <row r="817" spans="2:7" x14ac:dyDescent="0.3">
      <c r="B817" s="562"/>
      <c r="C817" s="562"/>
      <c r="D817" s="562"/>
      <c r="E817" s="562"/>
      <c r="F817" s="562"/>
      <c r="G817" s="562"/>
    </row>
    <row r="818" spans="2:7" x14ac:dyDescent="0.3">
      <c r="B818" s="562"/>
      <c r="C818" s="562"/>
      <c r="D818" s="562"/>
      <c r="E818" s="562"/>
      <c r="F818" s="562"/>
      <c r="G818" s="562"/>
    </row>
    <row r="819" spans="2:7" x14ac:dyDescent="0.3">
      <c r="B819" s="562"/>
      <c r="C819" s="562"/>
      <c r="D819" s="562"/>
      <c r="E819" s="562"/>
      <c r="F819" s="562"/>
      <c r="G819" s="562"/>
    </row>
    <row r="820" spans="2:7" x14ac:dyDescent="0.3">
      <c r="B820" s="562"/>
      <c r="C820" s="562"/>
      <c r="D820" s="562"/>
      <c r="E820" s="562"/>
      <c r="F820" s="562"/>
      <c r="G820" s="562"/>
    </row>
    <row r="821" spans="2:7" x14ac:dyDescent="0.3">
      <c r="B821" s="562"/>
      <c r="C821" s="562"/>
      <c r="D821" s="562"/>
      <c r="E821" s="562"/>
      <c r="F821" s="562"/>
      <c r="G821" s="562"/>
    </row>
    <row r="822" spans="2:7" x14ac:dyDescent="0.3">
      <c r="B822" s="562"/>
      <c r="C822" s="562"/>
      <c r="D822" s="562"/>
      <c r="E822" s="562"/>
      <c r="F822" s="562"/>
      <c r="G822" s="562"/>
    </row>
    <row r="823" spans="2:7" x14ac:dyDescent="0.3">
      <c r="B823" s="562"/>
      <c r="C823" s="562"/>
      <c r="D823" s="562"/>
      <c r="E823" s="562"/>
      <c r="F823" s="562"/>
      <c r="G823" s="562"/>
    </row>
    <row r="824" spans="2:7" x14ac:dyDescent="0.3">
      <c r="B824" s="562"/>
      <c r="C824" s="562"/>
      <c r="D824" s="562"/>
      <c r="E824" s="562"/>
      <c r="F824" s="562"/>
      <c r="G824" s="562"/>
    </row>
    <row r="825" spans="2:7" x14ac:dyDescent="0.3">
      <c r="B825" s="562"/>
      <c r="C825" s="562"/>
      <c r="D825" s="562"/>
      <c r="E825" s="562"/>
      <c r="F825" s="562"/>
      <c r="G825" s="562"/>
    </row>
    <row r="826" spans="2:7" x14ac:dyDescent="0.3">
      <c r="B826" s="562"/>
      <c r="C826" s="562"/>
      <c r="D826" s="562"/>
      <c r="E826" s="562"/>
      <c r="F826" s="562"/>
      <c r="G826" s="562"/>
    </row>
    <row r="827" spans="2:7" x14ac:dyDescent="0.3">
      <c r="B827" s="562"/>
      <c r="C827" s="562"/>
      <c r="D827" s="562"/>
      <c r="E827" s="562"/>
      <c r="F827" s="562"/>
      <c r="G827" s="562"/>
    </row>
    <row r="828" spans="2:7" x14ac:dyDescent="0.3">
      <c r="B828" s="562"/>
      <c r="C828" s="562"/>
      <c r="D828" s="562"/>
      <c r="E828" s="562"/>
      <c r="F828" s="562"/>
      <c r="G828" s="562"/>
    </row>
    <row r="829" spans="2:7" x14ac:dyDescent="0.3">
      <c r="B829" s="562"/>
      <c r="C829" s="562"/>
      <c r="D829" s="562"/>
      <c r="E829" s="562"/>
      <c r="F829" s="562"/>
      <c r="G829" s="562"/>
    </row>
    <row r="830" spans="2:7" x14ac:dyDescent="0.3">
      <c r="B830" s="562"/>
      <c r="C830" s="562"/>
      <c r="D830" s="562"/>
      <c r="E830" s="562"/>
      <c r="F830" s="562"/>
      <c r="G830" s="562"/>
    </row>
    <row r="831" spans="2:7" x14ac:dyDescent="0.3">
      <c r="B831" s="562"/>
      <c r="C831" s="562"/>
      <c r="D831" s="562"/>
      <c r="E831" s="562"/>
      <c r="F831" s="562"/>
      <c r="G831" s="562"/>
    </row>
    <row r="832" spans="2:7" x14ac:dyDescent="0.3">
      <c r="B832" s="562"/>
      <c r="C832" s="562"/>
      <c r="D832" s="562"/>
      <c r="E832" s="562"/>
      <c r="F832" s="562"/>
      <c r="G832" s="562"/>
    </row>
    <row r="833" spans="2:7" x14ac:dyDescent="0.3">
      <c r="B833" s="562"/>
      <c r="C833" s="562"/>
      <c r="D833" s="562"/>
      <c r="E833" s="562"/>
      <c r="F833" s="562"/>
      <c r="G833" s="562"/>
    </row>
    <row r="834" spans="2:7" x14ac:dyDescent="0.3">
      <c r="B834" s="562"/>
      <c r="C834" s="562"/>
      <c r="D834" s="562"/>
      <c r="E834" s="562"/>
      <c r="F834" s="562"/>
      <c r="G834" s="562"/>
    </row>
    <row r="835" spans="2:7" x14ac:dyDescent="0.3">
      <c r="B835" s="562"/>
      <c r="C835" s="562"/>
      <c r="D835" s="562"/>
      <c r="E835" s="562"/>
      <c r="F835" s="562"/>
      <c r="G835" s="562"/>
    </row>
    <row r="836" spans="2:7" x14ac:dyDescent="0.3">
      <c r="B836" s="562"/>
      <c r="C836" s="562"/>
      <c r="D836" s="562"/>
      <c r="E836" s="562"/>
      <c r="F836" s="562"/>
      <c r="G836" s="562"/>
    </row>
    <row r="837" spans="2:7" x14ac:dyDescent="0.3">
      <c r="B837" s="562"/>
      <c r="C837" s="562"/>
      <c r="D837" s="562"/>
      <c r="E837" s="562"/>
      <c r="F837" s="562"/>
      <c r="G837" s="562"/>
    </row>
    <row r="838" spans="2:7" x14ac:dyDescent="0.3">
      <c r="B838" s="562"/>
      <c r="C838" s="562"/>
      <c r="D838" s="562"/>
      <c r="E838" s="562"/>
      <c r="F838" s="562"/>
      <c r="G838" s="562"/>
    </row>
    <row r="839" spans="2:7" x14ac:dyDescent="0.3">
      <c r="B839" s="562"/>
      <c r="C839" s="562"/>
      <c r="D839" s="562"/>
      <c r="E839" s="562"/>
      <c r="F839" s="562"/>
      <c r="G839" s="562"/>
    </row>
    <row r="840" spans="2:7" x14ac:dyDescent="0.3">
      <c r="B840" s="562"/>
      <c r="C840" s="562"/>
      <c r="D840" s="562"/>
      <c r="E840" s="562"/>
      <c r="F840" s="562"/>
      <c r="G840" s="562"/>
    </row>
    <row r="841" spans="2:7" x14ac:dyDescent="0.3">
      <c r="B841" s="562"/>
      <c r="C841" s="562"/>
      <c r="D841" s="562"/>
      <c r="E841" s="562"/>
      <c r="F841" s="562"/>
      <c r="G841" s="562"/>
    </row>
    <row r="842" spans="2:7" x14ac:dyDescent="0.3">
      <c r="B842" s="562"/>
      <c r="C842" s="562"/>
      <c r="D842" s="562"/>
      <c r="E842" s="562"/>
      <c r="F842" s="562"/>
      <c r="G842" s="562"/>
    </row>
    <row r="843" spans="2:7" x14ac:dyDescent="0.3">
      <c r="B843" s="562"/>
      <c r="C843" s="562"/>
      <c r="D843" s="562"/>
      <c r="E843" s="562"/>
      <c r="F843" s="562"/>
      <c r="G843" s="562"/>
    </row>
    <row r="844" spans="2:7" x14ac:dyDescent="0.3">
      <c r="B844" s="562"/>
      <c r="C844" s="562"/>
      <c r="D844" s="562"/>
      <c r="E844" s="562"/>
      <c r="F844" s="562"/>
      <c r="G844" s="562"/>
    </row>
    <row r="845" spans="2:7" x14ac:dyDescent="0.3">
      <c r="B845" s="562"/>
      <c r="C845" s="562"/>
      <c r="D845" s="562"/>
      <c r="E845" s="562"/>
      <c r="F845" s="562"/>
      <c r="G845" s="562"/>
    </row>
    <row r="846" spans="2:7" x14ac:dyDescent="0.3">
      <c r="B846" s="562"/>
      <c r="C846" s="562"/>
      <c r="D846" s="562"/>
      <c r="E846" s="562"/>
      <c r="F846" s="562"/>
      <c r="G846" s="562"/>
    </row>
    <row r="847" spans="2:7" x14ac:dyDescent="0.3">
      <c r="B847" s="562"/>
      <c r="C847" s="562"/>
      <c r="D847" s="562"/>
      <c r="E847" s="562"/>
      <c r="F847" s="562"/>
      <c r="G847" s="562"/>
    </row>
    <row r="848" spans="2:7" x14ac:dyDescent="0.3">
      <c r="B848" s="562"/>
      <c r="C848" s="562"/>
      <c r="D848" s="562"/>
      <c r="E848" s="562"/>
      <c r="F848" s="562"/>
      <c r="G848" s="562"/>
    </row>
    <row r="849" spans="2:7" x14ac:dyDescent="0.3">
      <c r="B849" s="562"/>
      <c r="C849" s="562"/>
      <c r="D849" s="562"/>
      <c r="E849" s="562"/>
      <c r="F849" s="562"/>
      <c r="G849" s="562"/>
    </row>
    <row r="850" spans="2:7" x14ac:dyDescent="0.3">
      <c r="B850" s="562"/>
      <c r="C850" s="562"/>
      <c r="D850" s="562"/>
      <c r="E850" s="562"/>
      <c r="F850" s="562"/>
      <c r="G850" s="562"/>
    </row>
    <row r="851" spans="2:7" x14ac:dyDescent="0.3">
      <c r="B851" s="562"/>
      <c r="C851" s="562"/>
      <c r="D851" s="562"/>
      <c r="E851" s="562"/>
      <c r="F851" s="562"/>
      <c r="G851" s="562"/>
    </row>
    <row r="852" spans="2:7" x14ac:dyDescent="0.3">
      <c r="B852" s="562"/>
      <c r="C852" s="562"/>
      <c r="D852" s="562"/>
      <c r="E852" s="562"/>
      <c r="F852" s="562"/>
      <c r="G852" s="562"/>
    </row>
    <row r="853" spans="2:7" x14ac:dyDescent="0.3">
      <c r="B853" s="562"/>
      <c r="C853" s="562"/>
      <c r="D853" s="562"/>
      <c r="E853" s="562"/>
      <c r="F853" s="562"/>
      <c r="G853" s="562"/>
    </row>
    <row r="854" spans="2:7" x14ac:dyDescent="0.3">
      <c r="B854" s="562"/>
      <c r="C854" s="562"/>
      <c r="D854" s="562"/>
      <c r="E854" s="562"/>
      <c r="F854" s="562"/>
      <c r="G854" s="562"/>
    </row>
    <row r="855" spans="2:7" x14ac:dyDescent="0.3">
      <c r="B855" s="562"/>
      <c r="C855" s="562"/>
      <c r="D855" s="562"/>
      <c r="E855" s="562"/>
      <c r="F855" s="562"/>
      <c r="G855" s="562"/>
    </row>
    <row r="856" spans="2:7" x14ac:dyDescent="0.3">
      <c r="B856" s="562"/>
      <c r="C856" s="562"/>
      <c r="D856" s="562"/>
      <c r="E856" s="562"/>
      <c r="F856" s="562"/>
      <c r="G856" s="562"/>
    </row>
    <row r="857" spans="2:7" x14ac:dyDescent="0.3">
      <c r="B857" s="562"/>
      <c r="C857" s="562"/>
      <c r="D857" s="562"/>
      <c r="E857" s="562"/>
      <c r="F857" s="562"/>
      <c r="G857" s="562"/>
    </row>
    <row r="858" spans="2:7" x14ac:dyDescent="0.3">
      <c r="B858" s="562"/>
      <c r="C858" s="562"/>
      <c r="D858" s="562"/>
      <c r="E858" s="562"/>
      <c r="F858" s="562"/>
      <c r="G858" s="562"/>
    </row>
    <row r="859" spans="2:7" x14ac:dyDescent="0.3">
      <c r="B859" s="562"/>
      <c r="C859" s="562"/>
      <c r="D859" s="562"/>
      <c r="E859" s="562"/>
      <c r="F859" s="562"/>
      <c r="G859" s="562"/>
    </row>
    <row r="860" spans="2:7" x14ac:dyDescent="0.3">
      <c r="B860" s="562"/>
      <c r="C860" s="562"/>
      <c r="D860" s="562"/>
      <c r="E860" s="562"/>
      <c r="F860" s="562"/>
      <c r="G860" s="562"/>
    </row>
    <row r="861" spans="2:7" x14ac:dyDescent="0.3">
      <c r="B861" s="562"/>
      <c r="C861" s="562"/>
      <c r="D861" s="562"/>
      <c r="E861" s="562"/>
      <c r="F861" s="562"/>
      <c r="G861" s="562"/>
    </row>
    <row r="862" spans="2:7" x14ac:dyDescent="0.3">
      <c r="B862" s="562"/>
      <c r="C862" s="562"/>
      <c r="D862" s="562"/>
      <c r="E862" s="562"/>
      <c r="F862" s="562"/>
      <c r="G862" s="562"/>
    </row>
    <row r="863" spans="2:7" x14ac:dyDescent="0.3">
      <c r="B863" s="562"/>
      <c r="C863" s="562"/>
      <c r="D863" s="562"/>
      <c r="E863" s="562"/>
      <c r="F863" s="562"/>
      <c r="G863" s="562"/>
    </row>
    <row r="864" spans="2:7" x14ac:dyDescent="0.3">
      <c r="B864" s="562"/>
      <c r="C864" s="562"/>
      <c r="D864" s="562"/>
      <c r="E864" s="562"/>
      <c r="F864" s="562"/>
      <c r="G864" s="562"/>
    </row>
    <row r="865" spans="2:7" x14ac:dyDescent="0.3">
      <c r="B865" s="562"/>
      <c r="C865" s="562"/>
      <c r="D865" s="562"/>
      <c r="E865" s="562"/>
      <c r="F865" s="562"/>
      <c r="G865" s="562"/>
    </row>
    <row r="866" spans="2:7" x14ac:dyDescent="0.3">
      <c r="B866" s="562"/>
      <c r="C866" s="562"/>
      <c r="D866" s="562"/>
      <c r="E866" s="562"/>
      <c r="F866" s="562"/>
      <c r="G866" s="562"/>
    </row>
    <row r="867" spans="2:7" x14ac:dyDescent="0.3">
      <c r="B867" s="562"/>
      <c r="C867" s="562"/>
      <c r="D867" s="562"/>
      <c r="E867" s="562"/>
      <c r="F867" s="562"/>
      <c r="G867" s="562"/>
    </row>
    <row r="868" spans="2:7" x14ac:dyDescent="0.3">
      <c r="B868" s="562"/>
      <c r="C868" s="562"/>
      <c r="D868" s="562"/>
      <c r="E868" s="562"/>
      <c r="F868" s="562"/>
      <c r="G868" s="562"/>
    </row>
    <row r="869" spans="2:7" x14ac:dyDescent="0.3">
      <c r="B869" s="562"/>
      <c r="C869" s="562"/>
      <c r="D869" s="562"/>
      <c r="E869" s="562"/>
      <c r="F869" s="562"/>
      <c r="G869" s="562"/>
    </row>
    <row r="870" spans="2:7" x14ac:dyDescent="0.3">
      <c r="B870" s="562"/>
      <c r="C870" s="562"/>
      <c r="D870" s="562"/>
      <c r="E870" s="562"/>
      <c r="F870" s="562"/>
      <c r="G870" s="562"/>
    </row>
    <row r="871" spans="2:7" x14ac:dyDescent="0.3">
      <c r="B871" s="562"/>
      <c r="C871" s="562"/>
      <c r="D871" s="562"/>
      <c r="E871" s="562"/>
      <c r="F871" s="562"/>
      <c r="G871" s="562"/>
    </row>
    <row r="872" spans="2:7" x14ac:dyDescent="0.3">
      <c r="B872" s="562"/>
      <c r="C872" s="562"/>
      <c r="D872" s="562"/>
      <c r="E872" s="562"/>
      <c r="F872" s="562"/>
      <c r="G872" s="562"/>
    </row>
    <row r="873" spans="2:7" x14ac:dyDescent="0.3">
      <c r="B873" s="562"/>
      <c r="C873" s="562"/>
      <c r="D873" s="562"/>
      <c r="E873" s="562"/>
      <c r="F873" s="562"/>
      <c r="G873" s="562"/>
    </row>
    <row r="874" spans="2:7" x14ac:dyDescent="0.3">
      <c r="B874" s="562"/>
      <c r="C874" s="562"/>
      <c r="D874" s="562"/>
      <c r="E874" s="562"/>
      <c r="F874" s="562"/>
      <c r="G874" s="562"/>
    </row>
    <row r="875" spans="2:7" x14ac:dyDescent="0.3">
      <c r="B875" s="562"/>
      <c r="C875" s="562"/>
      <c r="D875" s="562"/>
      <c r="E875" s="562"/>
      <c r="F875" s="562"/>
      <c r="G875" s="562"/>
    </row>
    <row r="876" spans="2:7" x14ac:dyDescent="0.3">
      <c r="B876" s="562"/>
      <c r="C876" s="562"/>
      <c r="D876" s="562"/>
      <c r="E876" s="562"/>
      <c r="F876" s="562"/>
      <c r="G876" s="562"/>
    </row>
    <row r="877" spans="2:7" x14ac:dyDescent="0.3">
      <c r="B877" s="562"/>
      <c r="C877" s="562"/>
      <c r="D877" s="562"/>
      <c r="E877" s="562"/>
      <c r="F877" s="562"/>
      <c r="G877" s="562"/>
    </row>
    <row r="878" spans="2:7" x14ac:dyDescent="0.3">
      <c r="B878" s="562"/>
      <c r="C878" s="562"/>
      <c r="D878" s="562"/>
      <c r="E878" s="562"/>
      <c r="F878" s="562"/>
      <c r="G878" s="562"/>
    </row>
    <row r="879" spans="2:7" x14ac:dyDescent="0.3">
      <c r="B879" s="562"/>
      <c r="C879" s="562"/>
      <c r="D879" s="562"/>
      <c r="E879" s="562"/>
      <c r="F879" s="562"/>
      <c r="G879" s="562"/>
    </row>
    <row r="880" spans="2:7" x14ac:dyDescent="0.3">
      <c r="B880" s="562"/>
      <c r="C880" s="562"/>
      <c r="D880" s="562"/>
      <c r="E880" s="562"/>
      <c r="F880" s="562"/>
      <c r="G880" s="562"/>
    </row>
    <row r="881" spans="2:7" x14ac:dyDescent="0.3">
      <c r="B881" s="562"/>
      <c r="C881" s="562"/>
      <c r="D881" s="562"/>
      <c r="E881" s="562"/>
      <c r="F881" s="562"/>
      <c r="G881" s="562"/>
    </row>
    <row r="882" spans="2:7" x14ac:dyDescent="0.3">
      <c r="B882" s="562"/>
      <c r="C882" s="562"/>
      <c r="D882" s="562"/>
      <c r="E882" s="562"/>
      <c r="F882" s="562"/>
      <c r="G882" s="562"/>
    </row>
    <row r="883" spans="2:7" x14ac:dyDescent="0.3">
      <c r="B883" s="562"/>
      <c r="C883" s="562"/>
      <c r="D883" s="562"/>
      <c r="E883" s="562"/>
      <c r="F883" s="562"/>
      <c r="G883" s="562"/>
    </row>
    <row r="884" spans="2:7" x14ac:dyDescent="0.3">
      <c r="B884" s="562"/>
      <c r="C884" s="562"/>
      <c r="D884" s="562"/>
      <c r="E884" s="562"/>
      <c r="F884" s="562"/>
      <c r="G884" s="562"/>
    </row>
    <row r="885" spans="2:7" x14ac:dyDescent="0.3">
      <c r="B885" s="562"/>
      <c r="C885" s="562"/>
      <c r="D885" s="562"/>
      <c r="E885" s="562"/>
      <c r="F885" s="562"/>
      <c r="G885" s="562"/>
    </row>
    <row r="886" spans="2:7" x14ac:dyDescent="0.3">
      <c r="B886" s="562"/>
      <c r="C886" s="562"/>
      <c r="D886" s="562"/>
      <c r="E886" s="562"/>
      <c r="F886" s="562"/>
      <c r="G886" s="562"/>
    </row>
    <row r="887" spans="2:7" x14ac:dyDescent="0.3">
      <c r="B887" s="562"/>
      <c r="C887" s="562"/>
      <c r="D887" s="562"/>
      <c r="E887" s="562"/>
      <c r="F887" s="562"/>
      <c r="G887" s="562"/>
    </row>
    <row r="888" spans="2:7" x14ac:dyDescent="0.3">
      <c r="B888" s="562"/>
      <c r="C888" s="562"/>
      <c r="D888" s="562"/>
      <c r="E888" s="562"/>
      <c r="F888" s="562"/>
      <c r="G888" s="562"/>
    </row>
    <row r="889" spans="2:7" x14ac:dyDescent="0.3">
      <c r="B889" s="562"/>
      <c r="C889" s="562"/>
      <c r="D889" s="562"/>
      <c r="E889" s="562"/>
      <c r="F889" s="562"/>
      <c r="G889" s="562"/>
    </row>
    <row r="890" spans="2:7" x14ac:dyDescent="0.3">
      <c r="B890" s="562"/>
      <c r="C890" s="562"/>
      <c r="D890" s="562"/>
      <c r="E890" s="562"/>
      <c r="F890" s="562"/>
      <c r="G890" s="562"/>
    </row>
    <row r="891" spans="2:7" x14ac:dyDescent="0.3">
      <c r="B891" s="562"/>
      <c r="C891" s="562"/>
      <c r="D891" s="562"/>
      <c r="E891" s="562"/>
      <c r="F891" s="562"/>
      <c r="G891" s="562"/>
    </row>
    <row r="892" spans="2:7" x14ac:dyDescent="0.3">
      <c r="B892" s="562"/>
      <c r="C892" s="562"/>
      <c r="D892" s="562"/>
      <c r="E892" s="562"/>
      <c r="F892" s="562"/>
      <c r="G892" s="562"/>
    </row>
    <row r="893" spans="2:7" x14ac:dyDescent="0.3">
      <c r="B893" s="562"/>
      <c r="C893" s="562"/>
      <c r="D893" s="562"/>
      <c r="E893" s="562"/>
      <c r="F893" s="562"/>
      <c r="G893" s="562"/>
    </row>
    <row r="894" spans="2:7" x14ac:dyDescent="0.3">
      <c r="B894" s="562"/>
      <c r="C894" s="562"/>
      <c r="D894" s="562"/>
      <c r="E894" s="562"/>
      <c r="F894" s="562"/>
      <c r="G894" s="562"/>
    </row>
    <row r="895" spans="2:7" x14ac:dyDescent="0.3">
      <c r="B895" s="562"/>
      <c r="C895" s="562"/>
      <c r="D895" s="562"/>
      <c r="E895" s="562"/>
      <c r="F895" s="562"/>
      <c r="G895" s="562"/>
    </row>
    <row r="896" spans="2:7" x14ac:dyDescent="0.3">
      <c r="B896" s="562"/>
      <c r="C896" s="562"/>
      <c r="D896" s="562"/>
      <c r="E896" s="562"/>
      <c r="F896" s="562"/>
      <c r="G896" s="562"/>
    </row>
    <row r="897" spans="2:7" x14ac:dyDescent="0.3">
      <c r="B897" s="562"/>
      <c r="C897" s="562"/>
      <c r="D897" s="562"/>
      <c r="E897" s="562"/>
      <c r="F897" s="562"/>
      <c r="G897" s="562"/>
    </row>
    <row r="898" spans="2:7" x14ac:dyDescent="0.3">
      <c r="B898" s="562"/>
      <c r="C898" s="562"/>
      <c r="D898" s="562"/>
      <c r="E898" s="562"/>
      <c r="F898" s="562"/>
      <c r="G898" s="562"/>
    </row>
    <row r="899" spans="2:7" x14ac:dyDescent="0.3">
      <c r="B899" s="562"/>
      <c r="C899" s="562"/>
      <c r="D899" s="562"/>
      <c r="E899" s="562"/>
      <c r="F899" s="562"/>
      <c r="G899" s="562"/>
    </row>
    <row r="900" spans="2:7" x14ac:dyDescent="0.3">
      <c r="B900" s="562"/>
      <c r="C900" s="562"/>
      <c r="D900" s="562"/>
      <c r="E900" s="562"/>
      <c r="F900" s="562"/>
      <c r="G900" s="562"/>
    </row>
    <row r="901" spans="2:7" x14ac:dyDescent="0.3">
      <c r="B901" s="562"/>
      <c r="C901" s="562"/>
      <c r="D901" s="562"/>
      <c r="E901" s="562"/>
      <c r="F901" s="562"/>
      <c r="G901" s="562"/>
    </row>
    <row r="902" spans="2:7" x14ac:dyDescent="0.3">
      <c r="B902" s="562"/>
      <c r="C902" s="562"/>
      <c r="D902" s="562"/>
      <c r="E902" s="562"/>
      <c r="F902" s="562"/>
      <c r="G902" s="562"/>
    </row>
    <row r="903" spans="2:7" x14ac:dyDescent="0.3">
      <c r="B903" s="562"/>
      <c r="C903" s="562"/>
      <c r="D903" s="562"/>
      <c r="E903" s="562"/>
      <c r="F903" s="562"/>
      <c r="G903" s="562"/>
    </row>
    <row r="904" spans="2:7" x14ac:dyDescent="0.3">
      <c r="B904" s="562"/>
      <c r="C904" s="562"/>
      <c r="D904" s="562"/>
      <c r="E904" s="562"/>
      <c r="F904" s="562"/>
      <c r="G904" s="562"/>
    </row>
    <row r="905" spans="2:7" x14ac:dyDescent="0.3">
      <c r="B905" s="562"/>
      <c r="C905" s="562"/>
      <c r="D905" s="562"/>
      <c r="E905" s="562"/>
      <c r="F905" s="562"/>
      <c r="G905" s="562"/>
    </row>
    <row r="906" spans="2:7" x14ac:dyDescent="0.3">
      <c r="B906" s="562"/>
      <c r="C906" s="562"/>
      <c r="D906" s="562"/>
      <c r="E906" s="562"/>
      <c r="F906" s="562"/>
      <c r="G906" s="562"/>
    </row>
    <row r="907" spans="2:7" x14ac:dyDescent="0.3">
      <c r="B907" s="562"/>
      <c r="C907" s="562"/>
      <c r="D907" s="562"/>
      <c r="E907" s="562"/>
      <c r="F907" s="562"/>
      <c r="G907" s="562"/>
    </row>
    <row r="908" spans="2:7" x14ac:dyDescent="0.3">
      <c r="B908" s="562"/>
      <c r="C908" s="562"/>
      <c r="D908" s="562"/>
      <c r="E908" s="562"/>
      <c r="F908" s="562"/>
      <c r="G908" s="562"/>
    </row>
    <row r="909" spans="2:7" x14ac:dyDescent="0.3">
      <c r="B909" s="562"/>
      <c r="C909" s="562"/>
      <c r="D909" s="562"/>
      <c r="E909" s="562"/>
      <c r="F909" s="562"/>
      <c r="G909" s="562"/>
    </row>
    <row r="910" spans="2:7" x14ac:dyDescent="0.3">
      <c r="B910" s="562"/>
      <c r="C910" s="562"/>
      <c r="D910" s="562"/>
      <c r="E910" s="562"/>
      <c r="F910" s="562"/>
      <c r="G910" s="562"/>
    </row>
    <row r="911" spans="2:7" x14ac:dyDescent="0.3">
      <c r="B911" s="562"/>
      <c r="C911" s="562"/>
      <c r="D911" s="562"/>
      <c r="E911" s="562"/>
      <c r="F911" s="562"/>
      <c r="G911" s="562"/>
    </row>
    <row r="912" spans="2:7" x14ac:dyDescent="0.3">
      <c r="B912" s="562"/>
      <c r="C912" s="562"/>
      <c r="D912" s="562"/>
      <c r="E912" s="562"/>
      <c r="F912" s="562"/>
      <c r="G912" s="562"/>
    </row>
    <row r="913" spans="2:7" x14ac:dyDescent="0.3">
      <c r="B913" s="562"/>
      <c r="C913" s="562"/>
      <c r="D913" s="562"/>
      <c r="E913" s="562"/>
      <c r="F913" s="562"/>
      <c r="G913" s="562"/>
    </row>
    <row r="914" spans="2:7" x14ac:dyDescent="0.3">
      <c r="B914" s="562"/>
      <c r="C914" s="562"/>
      <c r="D914" s="562"/>
      <c r="E914" s="562"/>
      <c r="F914" s="562"/>
      <c r="G914" s="562"/>
    </row>
    <row r="915" spans="2:7" x14ac:dyDescent="0.3">
      <c r="B915" s="562"/>
      <c r="C915" s="562"/>
      <c r="D915" s="562"/>
      <c r="E915" s="562"/>
      <c r="F915" s="562"/>
      <c r="G915" s="562"/>
    </row>
    <row r="916" spans="2:7" x14ac:dyDescent="0.3">
      <c r="B916" s="562"/>
      <c r="C916" s="562"/>
      <c r="D916" s="562"/>
      <c r="E916" s="562"/>
      <c r="F916" s="562"/>
      <c r="G916" s="562"/>
    </row>
    <row r="917" spans="2:7" x14ac:dyDescent="0.3">
      <c r="B917" s="562"/>
      <c r="C917" s="562"/>
      <c r="D917" s="562"/>
      <c r="E917" s="562"/>
      <c r="F917" s="562"/>
      <c r="G917" s="562"/>
    </row>
    <row r="918" spans="2:7" x14ac:dyDescent="0.3">
      <c r="B918" s="562"/>
      <c r="C918" s="562"/>
      <c r="D918" s="562"/>
      <c r="E918" s="562"/>
      <c r="F918" s="562"/>
      <c r="G918" s="562"/>
    </row>
    <row r="919" spans="2:7" x14ac:dyDescent="0.3">
      <c r="B919" s="562"/>
      <c r="C919" s="562"/>
      <c r="D919" s="562"/>
      <c r="E919" s="562"/>
      <c r="F919" s="562"/>
      <c r="G919" s="562"/>
    </row>
    <row r="920" spans="2:7" x14ac:dyDescent="0.3">
      <c r="B920" s="562"/>
      <c r="C920" s="562"/>
      <c r="D920" s="562"/>
      <c r="E920" s="562"/>
      <c r="F920" s="562"/>
      <c r="G920" s="562"/>
    </row>
    <row r="921" spans="2:7" x14ac:dyDescent="0.3">
      <c r="B921" s="562"/>
      <c r="C921" s="562"/>
      <c r="D921" s="562"/>
      <c r="E921" s="562"/>
      <c r="F921" s="562"/>
      <c r="G921" s="562"/>
    </row>
    <row r="922" spans="2:7" x14ac:dyDescent="0.3">
      <c r="B922" s="562"/>
      <c r="C922" s="562"/>
      <c r="D922" s="562"/>
      <c r="E922" s="562"/>
      <c r="F922" s="562"/>
      <c r="G922" s="562"/>
    </row>
    <row r="923" spans="2:7" x14ac:dyDescent="0.3">
      <c r="B923" s="562"/>
      <c r="C923" s="562"/>
      <c r="D923" s="562"/>
      <c r="E923" s="562"/>
      <c r="F923" s="562"/>
      <c r="G923" s="562"/>
    </row>
    <row r="924" spans="2:7" x14ac:dyDescent="0.3">
      <c r="B924" s="562"/>
      <c r="C924" s="562"/>
      <c r="D924" s="562"/>
      <c r="E924" s="562"/>
      <c r="F924" s="562"/>
      <c r="G924" s="562"/>
    </row>
    <row r="925" spans="2:7" x14ac:dyDescent="0.3">
      <c r="B925" s="562"/>
      <c r="C925" s="562"/>
      <c r="D925" s="562"/>
      <c r="E925" s="562"/>
      <c r="F925" s="562"/>
      <c r="G925" s="562"/>
    </row>
    <row r="926" spans="2:7" x14ac:dyDescent="0.3">
      <c r="B926" s="562"/>
      <c r="C926" s="562"/>
      <c r="D926" s="562"/>
      <c r="E926" s="562"/>
      <c r="F926" s="562"/>
      <c r="G926" s="562"/>
    </row>
    <row r="927" spans="2:7" x14ac:dyDescent="0.3">
      <c r="B927" s="562"/>
      <c r="C927" s="562"/>
      <c r="D927" s="562"/>
      <c r="E927" s="562"/>
      <c r="F927" s="562"/>
      <c r="G927" s="562"/>
    </row>
    <row r="928" spans="2:7" x14ac:dyDescent="0.3">
      <c r="B928" s="562"/>
      <c r="C928" s="562"/>
      <c r="D928" s="562"/>
      <c r="E928" s="562"/>
      <c r="F928" s="562"/>
      <c r="G928" s="562"/>
    </row>
    <row r="929" spans="2:7" x14ac:dyDescent="0.3">
      <c r="B929" s="562"/>
      <c r="C929" s="562"/>
      <c r="D929" s="562"/>
      <c r="E929" s="562"/>
      <c r="F929" s="562"/>
      <c r="G929" s="562"/>
    </row>
    <row r="930" spans="2:7" x14ac:dyDescent="0.3">
      <c r="B930" s="562"/>
      <c r="C930" s="562"/>
      <c r="D930" s="562"/>
      <c r="E930" s="562"/>
      <c r="F930" s="562"/>
      <c r="G930" s="562"/>
    </row>
    <row r="931" spans="2:7" x14ac:dyDescent="0.3">
      <c r="B931" s="562"/>
      <c r="C931" s="562"/>
      <c r="D931" s="562"/>
      <c r="E931" s="562"/>
      <c r="F931" s="562"/>
      <c r="G931" s="562"/>
    </row>
    <row r="932" spans="2:7" x14ac:dyDescent="0.3">
      <c r="B932" s="562"/>
      <c r="C932" s="562"/>
      <c r="D932" s="562"/>
      <c r="E932" s="562"/>
      <c r="F932" s="562"/>
      <c r="G932" s="562"/>
    </row>
    <row r="933" spans="2:7" x14ac:dyDescent="0.3">
      <c r="B933" s="562"/>
      <c r="C933" s="562"/>
      <c r="D933" s="562"/>
      <c r="E933" s="562"/>
      <c r="F933" s="562"/>
      <c r="G933" s="562"/>
    </row>
    <row r="934" spans="2:7" x14ac:dyDescent="0.3">
      <c r="B934" s="562"/>
      <c r="C934" s="562"/>
      <c r="D934" s="562"/>
      <c r="E934" s="562"/>
      <c r="F934" s="562"/>
      <c r="G934" s="562"/>
    </row>
    <row r="935" spans="2:7" x14ac:dyDescent="0.3">
      <c r="B935" s="562"/>
      <c r="C935" s="562"/>
      <c r="D935" s="562"/>
      <c r="E935" s="562"/>
      <c r="F935" s="562"/>
      <c r="G935" s="562"/>
    </row>
    <row r="936" spans="2:7" x14ac:dyDescent="0.3">
      <c r="B936" s="562"/>
      <c r="C936" s="562"/>
      <c r="D936" s="562"/>
      <c r="E936" s="562"/>
      <c r="F936" s="562"/>
      <c r="G936" s="562"/>
    </row>
    <row r="937" spans="2:7" x14ac:dyDescent="0.3">
      <c r="B937" s="562"/>
      <c r="C937" s="562"/>
      <c r="D937" s="562"/>
      <c r="E937" s="562"/>
      <c r="F937" s="562"/>
      <c r="G937" s="562"/>
    </row>
    <row r="938" spans="2:7" x14ac:dyDescent="0.3">
      <c r="B938" s="562"/>
      <c r="C938" s="562"/>
      <c r="D938" s="562"/>
      <c r="E938" s="562"/>
      <c r="F938" s="562"/>
      <c r="G938" s="562"/>
    </row>
    <row r="939" spans="2:7" x14ac:dyDescent="0.3">
      <c r="B939" s="562"/>
      <c r="C939" s="562"/>
      <c r="D939" s="562"/>
      <c r="E939" s="562"/>
      <c r="F939" s="562"/>
      <c r="G939" s="562"/>
    </row>
    <row r="940" spans="2:7" x14ac:dyDescent="0.3">
      <c r="B940" s="562"/>
      <c r="C940" s="562"/>
      <c r="D940" s="562"/>
      <c r="E940" s="562"/>
      <c r="F940" s="562"/>
      <c r="G940" s="562"/>
    </row>
    <row r="941" spans="2:7" x14ac:dyDescent="0.3">
      <c r="B941" s="562"/>
      <c r="C941" s="562"/>
      <c r="D941" s="562"/>
      <c r="E941" s="562"/>
      <c r="F941" s="562"/>
      <c r="G941" s="562"/>
    </row>
    <row r="942" spans="2:7" x14ac:dyDescent="0.3">
      <c r="B942" s="562"/>
      <c r="C942" s="562"/>
      <c r="D942" s="562"/>
      <c r="E942" s="562"/>
      <c r="F942" s="562"/>
      <c r="G942" s="562"/>
    </row>
    <row r="943" spans="2:7" x14ac:dyDescent="0.3">
      <c r="B943" s="562"/>
      <c r="C943" s="562"/>
      <c r="D943" s="562"/>
      <c r="E943" s="562"/>
      <c r="F943" s="562"/>
      <c r="G943" s="562"/>
    </row>
    <row r="944" spans="2:7" x14ac:dyDescent="0.3">
      <c r="B944" s="562"/>
      <c r="C944" s="562"/>
      <c r="D944" s="562"/>
      <c r="E944" s="562"/>
      <c r="F944" s="562"/>
      <c r="G944" s="562"/>
    </row>
    <row r="945" spans="2:7" x14ac:dyDescent="0.3">
      <c r="B945" s="562"/>
      <c r="C945" s="562"/>
      <c r="D945" s="562"/>
      <c r="E945" s="562"/>
      <c r="F945" s="562"/>
      <c r="G945" s="562"/>
    </row>
    <row r="946" spans="2:7" x14ac:dyDescent="0.3">
      <c r="B946" s="562"/>
      <c r="C946" s="562"/>
      <c r="D946" s="562"/>
      <c r="E946" s="562"/>
      <c r="F946" s="562"/>
      <c r="G946" s="562"/>
    </row>
    <row r="947" spans="2:7" x14ac:dyDescent="0.3">
      <c r="B947" s="562"/>
      <c r="C947" s="562"/>
      <c r="D947" s="562"/>
      <c r="E947" s="562"/>
      <c r="F947" s="562"/>
      <c r="G947" s="562"/>
    </row>
    <row r="948" spans="2:7" x14ac:dyDescent="0.3">
      <c r="B948" s="562"/>
      <c r="C948" s="562"/>
      <c r="D948" s="562"/>
      <c r="E948" s="562"/>
      <c r="F948" s="562"/>
      <c r="G948" s="562"/>
    </row>
    <row r="949" spans="2:7" x14ac:dyDescent="0.3">
      <c r="B949" s="562"/>
      <c r="C949" s="562"/>
      <c r="D949" s="562"/>
      <c r="E949" s="562"/>
      <c r="F949" s="562"/>
      <c r="G949" s="562"/>
    </row>
    <row r="950" spans="2:7" x14ac:dyDescent="0.3">
      <c r="B950" s="562"/>
      <c r="C950" s="562"/>
      <c r="D950" s="562"/>
      <c r="E950" s="562"/>
      <c r="F950" s="562"/>
      <c r="G950" s="562"/>
    </row>
    <row r="951" spans="2:7" x14ac:dyDescent="0.3">
      <c r="B951" s="562"/>
      <c r="C951" s="562"/>
      <c r="D951" s="562"/>
      <c r="E951" s="562"/>
      <c r="F951" s="562"/>
      <c r="G951" s="562"/>
    </row>
    <row r="952" spans="2:7" x14ac:dyDescent="0.3">
      <c r="B952" s="562"/>
      <c r="C952" s="562"/>
      <c r="D952" s="562"/>
      <c r="E952" s="562"/>
      <c r="F952" s="562"/>
      <c r="G952" s="562"/>
    </row>
    <row r="953" spans="2:7" x14ac:dyDescent="0.3">
      <c r="B953" s="562"/>
      <c r="C953" s="562"/>
      <c r="D953" s="562"/>
      <c r="E953" s="562"/>
      <c r="F953" s="562"/>
      <c r="G953" s="562"/>
    </row>
    <row r="954" spans="2:7" x14ac:dyDescent="0.3">
      <c r="B954" s="562"/>
      <c r="C954" s="562"/>
      <c r="D954" s="562"/>
      <c r="E954" s="562"/>
      <c r="F954" s="562"/>
      <c r="G954" s="562"/>
    </row>
    <row r="955" spans="2:7" x14ac:dyDescent="0.3">
      <c r="B955" s="562"/>
      <c r="C955" s="562"/>
      <c r="D955" s="562"/>
      <c r="E955" s="562"/>
      <c r="F955" s="562"/>
      <c r="G955" s="562"/>
    </row>
    <row r="956" spans="2:7" x14ac:dyDescent="0.3">
      <c r="B956" s="562"/>
      <c r="C956" s="562"/>
      <c r="D956" s="562"/>
      <c r="E956" s="562"/>
      <c r="F956" s="562"/>
      <c r="G956" s="562"/>
    </row>
    <row r="957" spans="2:7" x14ac:dyDescent="0.3">
      <c r="B957" s="562"/>
      <c r="C957" s="562"/>
      <c r="D957" s="562"/>
      <c r="E957" s="562"/>
      <c r="F957" s="562"/>
      <c r="G957" s="562"/>
    </row>
    <row r="958" spans="2:7" x14ac:dyDescent="0.3">
      <c r="B958" s="562"/>
      <c r="C958" s="562"/>
      <c r="D958" s="562"/>
      <c r="E958" s="562"/>
      <c r="F958" s="562"/>
      <c r="G958" s="562"/>
    </row>
    <row r="959" spans="2:7" x14ac:dyDescent="0.3">
      <c r="B959" s="562"/>
      <c r="C959" s="562"/>
      <c r="D959" s="562"/>
      <c r="E959" s="562"/>
      <c r="F959" s="562"/>
      <c r="G959" s="562"/>
    </row>
    <row r="960" spans="2:7" x14ac:dyDescent="0.3">
      <c r="B960" s="562"/>
      <c r="C960" s="562"/>
      <c r="D960" s="562"/>
      <c r="E960" s="562"/>
      <c r="F960" s="562"/>
      <c r="G960" s="562"/>
    </row>
    <row r="961" spans="2:7" x14ac:dyDescent="0.3">
      <c r="B961" s="562"/>
      <c r="C961" s="562"/>
      <c r="D961" s="562"/>
      <c r="E961" s="562"/>
      <c r="F961" s="562"/>
      <c r="G961" s="562"/>
    </row>
    <row r="962" spans="2:7" x14ac:dyDescent="0.3">
      <c r="B962" s="562"/>
      <c r="C962" s="562"/>
      <c r="D962" s="562"/>
      <c r="E962" s="562"/>
      <c r="F962" s="562"/>
      <c r="G962" s="562"/>
    </row>
    <row r="963" spans="2:7" x14ac:dyDescent="0.3">
      <c r="B963" s="562"/>
      <c r="C963" s="562"/>
      <c r="D963" s="562"/>
      <c r="E963" s="562"/>
      <c r="F963" s="562"/>
      <c r="G963" s="562"/>
    </row>
    <row r="964" spans="2:7" x14ac:dyDescent="0.3">
      <c r="B964" s="562"/>
      <c r="C964" s="562"/>
      <c r="D964" s="562"/>
      <c r="E964" s="562"/>
      <c r="F964" s="562"/>
      <c r="G964" s="562"/>
    </row>
    <row r="965" spans="2:7" x14ac:dyDescent="0.3">
      <c r="B965" s="562"/>
      <c r="C965" s="562"/>
      <c r="D965" s="562"/>
      <c r="E965" s="562"/>
      <c r="F965" s="562"/>
      <c r="G965" s="562"/>
    </row>
    <row r="966" spans="2:7" x14ac:dyDescent="0.3">
      <c r="B966" s="562"/>
      <c r="C966" s="562"/>
      <c r="D966" s="562"/>
      <c r="E966" s="562"/>
      <c r="F966" s="562"/>
      <c r="G966" s="562"/>
    </row>
    <row r="967" spans="2:7" x14ac:dyDescent="0.3">
      <c r="B967" s="562"/>
      <c r="C967" s="562"/>
      <c r="D967" s="562"/>
      <c r="E967" s="562"/>
      <c r="F967" s="562"/>
      <c r="G967" s="562"/>
    </row>
    <row r="968" spans="2:7" x14ac:dyDescent="0.3">
      <c r="B968" s="562"/>
      <c r="C968" s="562"/>
      <c r="D968" s="562"/>
      <c r="E968" s="562"/>
      <c r="F968" s="562"/>
      <c r="G968" s="562"/>
    </row>
    <row r="969" spans="2:7" x14ac:dyDescent="0.3">
      <c r="B969" s="562"/>
      <c r="C969" s="562"/>
      <c r="D969" s="562"/>
      <c r="E969" s="562"/>
      <c r="F969" s="562"/>
      <c r="G969" s="562"/>
    </row>
    <row r="970" spans="2:7" x14ac:dyDescent="0.3">
      <c r="B970" s="562"/>
      <c r="C970" s="562"/>
      <c r="D970" s="562"/>
      <c r="E970" s="562"/>
      <c r="F970" s="562"/>
      <c r="G970" s="562"/>
    </row>
    <row r="971" spans="2:7" x14ac:dyDescent="0.3">
      <c r="B971" s="562"/>
      <c r="C971" s="562"/>
      <c r="D971" s="562"/>
      <c r="E971" s="562"/>
      <c r="F971" s="562"/>
      <c r="G971" s="562"/>
    </row>
    <row r="972" spans="2:7" x14ac:dyDescent="0.3">
      <c r="B972" s="562"/>
      <c r="C972" s="562"/>
      <c r="D972" s="562"/>
      <c r="E972" s="562"/>
      <c r="F972" s="562"/>
      <c r="G972" s="562"/>
    </row>
    <row r="973" spans="2:7" x14ac:dyDescent="0.3">
      <c r="B973" s="562"/>
      <c r="C973" s="562"/>
      <c r="D973" s="562"/>
      <c r="E973" s="562"/>
      <c r="F973" s="562"/>
      <c r="G973" s="562"/>
    </row>
    <row r="974" spans="2:7" x14ac:dyDescent="0.3">
      <c r="B974" s="562"/>
      <c r="C974" s="562"/>
      <c r="D974" s="562"/>
      <c r="E974" s="562"/>
      <c r="F974" s="562"/>
      <c r="G974" s="562"/>
    </row>
    <row r="975" spans="2:7" x14ac:dyDescent="0.3">
      <c r="B975" s="562"/>
      <c r="C975" s="562"/>
      <c r="D975" s="562"/>
      <c r="E975" s="562"/>
      <c r="F975" s="562"/>
      <c r="G975" s="562"/>
    </row>
    <row r="976" spans="2:7" x14ac:dyDescent="0.3">
      <c r="B976" s="562"/>
      <c r="C976" s="562"/>
      <c r="D976" s="562"/>
      <c r="E976" s="562"/>
      <c r="F976" s="562"/>
      <c r="G976" s="562"/>
    </row>
    <row r="977" spans="2:7" x14ac:dyDescent="0.3">
      <c r="B977" s="562"/>
      <c r="C977" s="562"/>
      <c r="D977" s="562"/>
      <c r="E977" s="562"/>
      <c r="F977" s="562"/>
      <c r="G977" s="562"/>
    </row>
    <row r="978" spans="2:7" x14ac:dyDescent="0.3">
      <c r="B978" s="562"/>
      <c r="C978" s="562"/>
      <c r="D978" s="562"/>
      <c r="E978" s="562"/>
      <c r="F978" s="562"/>
      <c r="G978" s="562"/>
    </row>
    <row r="979" spans="2:7" x14ac:dyDescent="0.3">
      <c r="B979" s="562"/>
      <c r="C979" s="562"/>
      <c r="D979" s="562"/>
      <c r="E979" s="562"/>
      <c r="F979" s="562"/>
      <c r="G979" s="562"/>
    </row>
    <row r="980" spans="2:7" x14ac:dyDescent="0.3">
      <c r="B980" s="562"/>
      <c r="C980" s="562"/>
      <c r="D980" s="562"/>
      <c r="E980" s="562"/>
      <c r="F980" s="562"/>
      <c r="G980" s="562"/>
    </row>
    <row r="981" spans="2:7" x14ac:dyDescent="0.3">
      <c r="B981" s="562"/>
      <c r="C981" s="562"/>
      <c r="D981" s="562"/>
      <c r="E981" s="562"/>
      <c r="F981" s="562"/>
      <c r="G981" s="562"/>
    </row>
    <row r="982" spans="2:7" x14ac:dyDescent="0.3">
      <c r="B982" s="562"/>
      <c r="C982" s="562"/>
      <c r="D982" s="562"/>
      <c r="E982" s="562"/>
      <c r="F982" s="562"/>
      <c r="G982" s="562"/>
    </row>
    <row r="983" spans="2:7" x14ac:dyDescent="0.3">
      <c r="B983" s="562"/>
      <c r="C983" s="562"/>
      <c r="D983" s="562"/>
      <c r="E983" s="562"/>
      <c r="F983" s="562"/>
      <c r="G983" s="562"/>
    </row>
    <row r="984" spans="2:7" x14ac:dyDescent="0.3">
      <c r="B984" s="562"/>
      <c r="C984" s="562"/>
      <c r="D984" s="562"/>
      <c r="E984" s="562"/>
      <c r="F984" s="562"/>
      <c r="G984" s="562"/>
    </row>
    <row r="985" spans="2:7" x14ac:dyDescent="0.3">
      <c r="B985" s="562"/>
      <c r="C985" s="562"/>
      <c r="D985" s="562"/>
      <c r="E985" s="562"/>
      <c r="F985" s="562"/>
      <c r="G985" s="562"/>
    </row>
    <row r="986" spans="2:7" x14ac:dyDescent="0.3">
      <c r="B986" s="562"/>
      <c r="C986" s="562"/>
      <c r="D986" s="562"/>
      <c r="E986" s="562"/>
      <c r="F986" s="562"/>
      <c r="G986" s="562"/>
    </row>
    <row r="987" spans="2:7" x14ac:dyDescent="0.3">
      <c r="B987" s="562"/>
      <c r="C987" s="562"/>
      <c r="D987" s="562"/>
      <c r="E987" s="562"/>
      <c r="F987" s="562"/>
      <c r="G987" s="562"/>
    </row>
    <row r="988" spans="2:7" x14ac:dyDescent="0.3">
      <c r="B988" s="562"/>
      <c r="C988" s="562"/>
      <c r="D988" s="562"/>
      <c r="E988" s="562"/>
      <c r="F988" s="562"/>
      <c r="G988" s="562"/>
    </row>
    <row r="989" spans="2:7" x14ac:dyDescent="0.3">
      <c r="B989" s="562"/>
      <c r="C989" s="562"/>
      <c r="D989" s="562"/>
      <c r="E989" s="562"/>
      <c r="F989" s="562"/>
      <c r="G989" s="562"/>
    </row>
    <row r="990" spans="2:7" x14ac:dyDescent="0.3">
      <c r="B990" s="562"/>
      <c r="C990" s="562"/>
      <c r="D990" s="562"/>
      <c r="E990" s="562"/>
      <c r="F990" s="562"/>
      <c r="G990" s="562"/>
    </row>
    <row r="991" spans="2:7" x14ac:dyDescent="0.3">
      <c r="B991" s="562"/>
      <c r="C991" s="562"/>
      <c r="D991" s="562"/>
      <c r="E991" s="562"/>
      <c r="F991" s="562"/>
      <c r="G991" s="562"/>
    </row>
    <row r="992" spans="2:7" x14ac:dyDescent="0.3">
      <c r="B992" s="562"/>
      <c r="C992" s="562"/>
      <c r="D992" s="562"/>
      <c r="E992" s="562"/>
      <c r="F992" s="562"/>
      <c r="G992" s="562"/>
    </row>
    <row r="993" spans="2:7" x14ac:dyDescent="0.3">
      <c r="B993" s="562"/>
      <c r="C993" s="562"/>
      <c r="D993" s="562"/>
      <c r="E993" s="562"/>
      <c r="F993" s="562"/>
      <c r="G993" s="562"/>
    </row>
    <row r="994" spans="2:7" x14ac:dyDescent="0.3">
      <c r="B994" s="562"/>
      <c r="C994" s="562"/>
      <c r="D994" s="562"/>
      <c r="E994" s="562"/>
      <c r="F994" s="562"/>
      <c r="G994" s="562"/>
    </row>
    <row r="995" spans="2:7" x14ac:dyDescent="0.3">
      <c r="B995" s="562"/>
      <c r="C995" s="562"/>
      <c r="D995" s="562"/>
      <c r="E995" s="562"/>
      <c r="F995" s="562"/>
      <c r="G995" s="562"/>
    </row>
    <row r="996" spans="2:7" x14ac:dyDescent="0.3">
      <c r="B996" s="562"/>
      <c r="C996" s="562"/>
      <c r="D996" s="562"/>
      <c r="E996" s="562"/>
      <c r="F996" s="562"/>
      <c r="G996" s="562"/>
    </row>
    <row r="997" spans="2:7" x14ac:dyDescent="0.3">
      <c r="B997" s="562"/>
      <c r="C997" s="562"/>
      <c r="D997" s="562"/>
      <c r="E997" s="562"/>
      <c r="F997" s="562"/>
      <c r="G997" s="562"/>
    </row>
    <row r="998" spans="2:7" x14ac:dyDescent="0.3">
      <c r="B998" s="562"/>
      <c r="C998" s="562"/>
      <c r="D998" s="562"/>
      <c r="E998" s="562"/>
      <c r="F998" s="562"/>
      <c r="G998" s="562"/>
    </row>
    <row r="999" spans="2:7" x14ac:dyDescent="0.3">
      <c r="B999" s="562"/>
      <c r="C999" s="562"/>
      <c r="D999" s="562"/>
      <c r="E999" s="562"/>
      <c r="F999" s="562"/>
      <c r="G999" s="562"/>
    </row>
    <row r="1000" spans="2:7" x14ac:dyDescent="0.3">
      <c r="B1000" s="562"/>
      <c r="C1000" s="562"/>
      <c r="D1000" s="562"/>
      <c r="E1000" s="562"/>
      <c r="F1000" s="562"/>
      <c r="G1000" s="562"/>
    </row>
    <row r="1001" spans="2:7" x14ac:dyDescent="0.3">
      <c r="B1001" s="562"/>
      <c r="C1001" s="562"/>
      <c r="D1001" s="562"/>
      <c r="E1001" s="562"/>
      <c r="F1001" s="562"/>
      <c r="G1001" s="562"/>
    </row>
    <row r="1002" spans="2:7" x14ac:dyDescent="0.3">
      <c r="B1002" s="562"/>
      <c r="C1002" s="562"/>
      <c r="D1002" s="562"/>
      <c r="E1002" s="562"/>
      <c r="F1002" s="562"/>
      <c r="G1002" s="562"/>
    </row>
    <row r="1003" spans="2:7" x14ac:dyDescent="0.3">
      <c r="B1003" s="562"/>
      <c r="C1003" s="562"/>
      <c r="D1003" s="562"/>
      <c r="E1003" s="562"/>
      <c r="F1003" s="562"/>
      <c r="G1003" s="562"/>
    </row>
    <row r="1004" spans="2:7" x14ac:dyDescent="0.3">
      <c r="B1004" s="562"/>
      <c r="C1004" s="562"/>
      <c r="D1004" s="562"/>
      <c r="E1004" s="562"/>
      <c r="F1004" s="562"/>
      <c r="G1004" s="562"/>
    </row>
    <row r="1005" spans="2:7" x14ac:dyDescent="0.3">
      <c r="B1005" s="562"/>
      <c r="C1005" s="562"/>
      <c r="D1005" s="562"/>
      <c r="E1005" s="562"/>
      <c r="F1005" s="562"/>
      <c r="G1005" s="562"/>
    </row>
    <row r="1006" spans="2:7" x14ac:dyDescent="0.3">
      <c r="B1006" s="562"/>
      <c r="C1006" s="562"/>
      <c r="D1006" s="562"/>
      <c r="E1006" s="562"/>
      <c r="F1006" s="562"/>
      <c r="G1006" s="562"/>
    </row>
    <row r="1007" spans="2:7" x14ac:dyDescent="0.3">
      <c r="B1007" s="562"/>
      <c r="C1007" s="562"/>
      <c r="D1007" s="562"/>
      <c r="E1007" s="562"/>
      <c r="F1007" s="562"/>
      <c r="G1007" s="562"/>
    </row>
    <row r="1008" spans="2:7" x14ac:dyDescent="0.3">
      <c r="B1008" s="562"/>
      <c r="C1008" s="562"/>
      <c r="D1008" s="562"/>
      <c r="E1008" s="562"/>
      <c r="F1008" s="562"/>
      <c r="G1008" s="562"/>
    </row>
    <row r="1009" spans="2:7" x14ac:dyDescent="0.3">
      <c r="B1009" s="562"/>
      <c r="C1009" s="562"/>
      <c r="D1009" s="562"/>
      <c r="E1009" s="562"/>
      <c r="F1009" s="562"/>
      <c r="G1009" s="562"/>
    </row>
    <row r="1010" spans="2:7" x14ac:dyDescent="0.3">
      <c r="B1010" s="562"/>
      <c r="C1010" s="562"/>
      <c r="D1010" s="562"/>
      <c r="E1010" s="562"/>
      <c r="F1010" s="562"/>
      <c r="G1010" s="562"/>
    </row>
    <row r="1011" spans="2:7" x14ac:dyDescent="0.3">
      <c r="B1011" s="562"/>
      <c r="C1011" s="562"/>
      <c r="D1011" s="562"/>
      <c r="E1011" s="562"/>
      <c r="F1011" s="562"/>
      <c r="G1011" s="562"/>
    </row>
    <row r="1012" spans="2:7" x14ac:dyDescent="0.3">
      <c r="B1012" s="562"/>
      <c r="C1012" s="562"/>
      <c r="D1012" s="562"/>
      <c r="E1012" s="562"/>
      <c r="F1012" s="562"/>
      <c r="G1012" s="562"/>
    </row>
    <row r="1013" spans="2:7" x14ac:dyDescent="0.3">
      <c r="B1013" s="562"/>
      <c r="C1013" s="562"/>
      <c r="D1013" s="562"/>
      <c r="E1013" s="562"/>
      <c r="F1013" s="562"/>
      <c r="G1013" s="562"/>
    </row>
    <row r="1014" spans="2:7" x14ac:dyDescent="0.3">
      <c r="B1014" s="562"/>
      <c r="C1014" s="562"/>
      <c r="D1014" s="562"/>
      <c r="E1014" s="562"/>
      <c r="F1014" s="562"/>
      <c r="G1014" s="562"/>
    </row>
    <row r="1015" spans="2:7" x14ac:dyDescent="0.3">
      <c r="B1015" s="562"/>
      <c r="C1015" s="562"/>
      <c r="D1015" s="562"/>
      <c r="E1015" s="562"/>
      <c r="F1015" s="562"/>
      <c r="G1015" s="562"/>
    </row>
    <row r="1016" spans="2:7" x14ac:dyDescent="0.3">
      <c r="B1016" s="562"/>
      <c r="C1016" s="562"/>
      <c r="D1016" s="562"/>
      <c r="E1016" s="562"/>
      <c r="F1016" s="562"/>
      <c r="G1016" s="562"/>
    </row>
    <row r="1017" spans="2:7" x14ac:dyDescent="0.3">
      <c r="B1017" s="562"/>
      <c r="C1017" s="562"/>
      <c r="D1017" s="562"/>
      <c r="E1017" s="562"/>
      <c r="F1017" s="562"/>
      <c r="G1017" s="562"/>
    </row>
    <row r="1018" spans="2:7" x14ac:dyDescent="0.3">
      <c r="B1018" s="562"/>
      <c r="C1018" s="562"/>
      <c r="D1018" s="562"/>
      <c r="E1018" s="562"/>
      <c r="F1018" s="562"/>
      <c r="G1018" s="562"/>
    </row>
    <row r="1019" spans="2:7" x14ac:dyDescent="0.3">
      <c r="B1019" s="562"/>
      <c r="C1019" s="562"/>
      <c r="D1019" s="562"/>
      <c r="E1019" s="562"/>
      <c r="F1019" s="562"/>
      <c r="G1019" s="562"/>
    </row>
    <row r="1020" spans="2:7" x14ac:dyDescent="0.3">
      <c r="B1020" s="562"/>
      <c r="C1020" s="562"/>
      <c r="D1020" s="562"/>
      <c r="E1020" s="562"/>
      <c r="F1020" s="562"/>
      <c r="G1020" s="562"/>
    </row>
    <row r="1021" spans="2:7" x14ac:dyDescent="0.3">
      <c r="B1021" s="562"/>
      <c r="C1021" s="562"/>
      <c r="D1021" s="562"/>
      <c r="E1021" s="562"/>
      <c r="F1021" s="562"/>
      <c r="G1021" s="562"/>
    </row>
    <row r="1022" spans="2:7" x14ac:dyDescent="0.3">
      <c r="B1022" s="562"/>
      <c r="C1022" s="562"/>
      <c r="D1022" s="562"/>
      <c r="E1022" s="562"/>
      <c r="F1022" s="562"/>
      <c r="G1022" s="562"/>
    </row>
    <row r="1023" spans="2:7" x14ac:dyDescent="0.3">
      <c r="B1023" s="562"/>
      <c r="C1023" s="562"/>
      <c r="D1023" s="562"/>
      <c r="E1023" s="562"/>
      <c r="F1023" s="562"/>
      <c r="G1023" s="562"/>
    </row>
    <row r="1024" spans="2:7" x14ac:dyDescent="0.3">
      <c r="B1024" s="562"/>
      <c r="C1024" s="562"/>
      <c r="D1024" s="562"/>
      <c r="E1024" s="562"/>
      <c r="F1024" s="562"/>
      <c r="G1024" s="562"/>
    </row>
    <row r="1025" spans="2:7" x14ac:dyDescent="0.3">
      <c r="B1025" s="562"/>
      <c r="C1025" s="562"/>
      <c r="D1025" s="562"/>
      <c r="E1025" s="562"/>
      <c r="F1025" s="562"/>
      <c r="G1025" s="562"/>
    </row>
    <row r="1026" spans="2:7" x14ac:dyDescent="0.3">
      <c r="B1026" s="562"/>
      <c r="C1026" s="562"/>
      <c r="D1026" s="562"/>
      <c r="E1026" s="562"/>
      <c r="F1026" s="562"/>
      <c r="G1026" s="562"/>
    </row>
    <row r="1027" spans="2:7" x14ac:dyDescent="0.3">
      <c r="B1027" s="562"/>
      <c r="C1027" s="562"/>
      <c r="D1027" s="562"/>
      <c r="E1027" s="562"/>
      <c r="F1027" s="562"/>
      <c r="G1027" s="562"/>
    </row>
    <row r="1028" spans="2:7" x14ac:dyDescent="0.3">
      <c r="B1028" s="562"/>
      <c r="C1028" s="562"/>
      <c r="D1028" s="562"/>
      <c r="E1028" s="562"/>
      <c r="F1028" s="562"/>
      <c r="G1028" s="562"/>
    </row>
    <row r="1029" spans="2:7" x14ac:dyDescent="0.3">
      <c r="B1029" s="562"/>
      <c r="C1029" s="562"/>
      <c r="D1029" s="562"/>
      <c r="E1029" s="562"/>
      <c r="F1029" s="562"/>
      <c r="G1029" s="562"/>
    </row>
    <row r="1030" spans="2:7" x14ac:dyDescent="0.3">
      <c r="B1030" s="562"/>
      <c r="C1030" s="562"/>
      <c r="D1030" s="562"/>
      <c r="E1030" s="562"/>
      <c r="F1030" s="562"/>
      <c r="G1030" s="562"/>
    </row>
    <row r="1031" spans="2:7" x14ac:dyDescent="0.3">
      <c r="B1031" s="562"/>
      <c r="C1031" s="562"/>
      <c r="D1031" s="562"/>
      <c r="E1031" s="562"/>
      <c r="F1031" s="562"/>
      <c r="G1031" s="562"/>
    </row>
    <row r="1032" spans="2:7" x14ac:dyDescent="0.3">
      <c r="B1032" s="562"/>
      <c r="C1032" s="562"/>
      <c r="D1032" s="562"/>
      <c r="E1032" s="562"/>
      <c r="F1032" s="562"/>
      <c r="G1032" s="562"/>
    </row>
    <row r="1033" spans="2:7" x14ac:dyDescent="0.3">
      <c r="B1033" s="562"/>
      <c r="C1033" s="562"/>
      <c r="D1033" s="562"/>
      <c r="E1033" s="562"/>
      <c r="F1033" s="562"/>
      <c r="G1033" s="562"/>
    </row>
    <row r="1034" spans="2:7" x14ac:dyDescent="0.3">
      <c r="B1034" s="562"/>
      <c r="C1034" s="562"/>
      <c r="D1034" s="562"/>
      <c r="E1034" s="562"/>
      <c r="F1034" s="562"/>
      <c r="G1034" s="562"/>
    </row>
    <row r="1035" spans="2:7" x14ac:dyDescent="0.3">
      <c r="B1035" s="562"/>
      <c r="C1035" s="562"/>
      <c r="D1035" s="562"/>
      <c r="E1035" s="562"/>
      <c r="F1035" s="562"/>
      <c r="G1035" s="562"/>
    </row>
    <row r="1036" spans="2:7" x14ac:dyDescent="0.3">
      <c r="B1036" s="562"/>
      <c r="C1036" s="562"/>
      <c r="D1036" s="562"/>
      <c r="E1036" s="562"/>
      <c r="F1036" s="562"/>
      <c r="G1036" s="562"/>
    </row>
    <row r="1037" spans="2:7" x14ac:dyDescent="0.3">
      <c r="B1037" s="562"/>
      <c r="C1037" s="562"/>
      <c r="D1037" s="562"/>
      <c r="E1037" s="562"/>
      <c r="F1037" s="562"/>
      <c r="G1037" s="562"/>
    </row>
    <row r="1038" spans="2:7" x14ac:dyDescent="0.3">
      <c r="B1038" s="562"/>
      <c r="C1038" s="562"/>
      <c r="D1038" s="562"/>
      <c r="E1038" s="562"/>
      <c r="F1038" s="562"/>
      <c r="G1038" s="562"/>
    </row>
    <row r="1039" spans="2:7" x14ac:dyDescent="0.3">
      <c r="B1039" s="562"/>
      <c r="C1039" s="562"/>
      <c r="D1039" s="562"/>
      <c r="E1039" s="562"/>
      <c r="F1039" s="562"/>
      <c r="G1039" s="562"/>
    </row>
    <row r="1040" spans="2:7" x14ac:dyDescent="0.3">
      <c r="B1040" s="562"/>
      <c r="C1040" s="562"/>
      <c r="D1040" s="562"/>
      <c r="E1040" s="562"/>
      <c r="F1040" s="562"/>
      <c r="G1040" s="562"/>
    </row>
    <row r="1041" spans="2:7" x14ac:dyDescent="0.3">
      <c r="B1041" s="562"/>
      <c r="C1041" s="562"/>
      <c r="D1041" s="562"/>
      <c r="E1041" s="562"/>
      <c r="F1041" s="562"/>
      <c r="G1041" s="562"/>
    </row>
    <row r="1042" spans="2:7" x14ac:dyDescent="0.3">
      <c r="B1042" s="562"/>
      <c r="C1042" s="562"/>
      <c r="D1042" s="562"/>
      <c r="E1042" s="562"/>
      <c r="F1042" s="562"/>
      <c r="G1042" s="562"/>
    </row>
    <row r="1043" spans="2:7" x14ac:dyDescent="0.3">
      <c r="B1043" s="562"/>
      <c r="C1043" s="562"/>
      <c r="D1043" s="562"/>
      <c r="E1043" s="562"/>
      <c r="F1043" s="562"/>
      <c r="G1043" s="562"/>
    </row>
    <row r="1044" spans="2:7" x14ac:dyDescent="0.3">
      <c r="B1044" s="562"/>
      <c r="C1044" s="562"/>
      <c r="D1044" s="562"/>
      <c r="E1044" s="562"/>
      <c r="F1044" s="562"/>
      <c r="G1044" s="562"/>
    </row>
    <row r="1045" spans="2:7" x14ac:dyDescent="0.3">
      <c r="B1045" s="562"/>
      <c r="C1045" s="562"/>
      <c r="D1045" s="562"/>
      <c r="E1045" s="562"/>
      <c r="F1045" s="562"/>
      <c r="G1045" s="562"/>
    </row>
    <row r="1046" spans="2:7" x14ac:dyDescent="0.3">
      <c r="B1046" s="562"/>
      <c r="C1046" s="562"/>
      <c r="D1046" s="562"/>
      <c r="E1046" s="562"/>
      <c r="F1046" s="562"/>
      <c r="G1046" s="562"/>
    </row>
    <row r="1047" spans="2:7" x14ac:dyDescent="0.3">
      <c r="B1047" s="562"/>
      <c r="C1047" s="562"/>
      <c r="D1047" s="562"/>
      <c r="E1047" s="562"/>
      <c r="F1047" s="562"/>
      <c r="G1047" s="562"/>
    </row>
    <row r="1048" spans="2:7" x14ac:dyDescent="0.3">
      <c r="B1048" s="562"/>
      <c r="C1048" s="562"/>
      <c r="D1048" s="562"/>
      <c r="E1048" s="562"/>
      <c r="F1048" s="562"/>
      <c r="G1048" s="562"/>
    </row>
    <row r="1049" spans="2:7" x14ac:dyDescent="0.3">
      <c r="B1049" s="562"/>
      <c r="C1049" s="562"/>
      <c r="D1049" s="562"/>
      <c r="E1049" s="562"/>
      <c r="F1049" s="562"/>
      <c r="G1049" s="562"/>
    </row>
    <row r="1050" spans="2:7" x14ac:dyDescent="0.3">
      <c r="B1050" s="562"/>
      <c r="C1050" s="562"/>
      <c r="D1050" s="562"/>
      <c r="E1050" s="562"/>
      <c r="F1050" s="562"/>
      <c r="G1050" s="562"/>
    </row>
    <row r="1051" spans="2:7" x14ac:dyDescent="0.3">
      <c r="B1051" s="562"/>
      <c r="C1051" s="562"/>
      <c r="D1051" s="562"/>
      <c r="E1051" s="562"/>
      <c r="F1051" s="562"/>
      <c r="G1051" s="562"/>
    </row>
    <row r="1052" spans="2:7" x14ac:dyDescent="0.3">
      <c r="B1052" s="562"/>
      <c r="C1052" s="562"/>
      <c r="D1052" s="562"/>
      <c r="E1052" s="562"/>
      <c r="F1052" s="562"/>
      <c r="G1052" s="562"/>
    </row>
    <row r="1053" spans="2:7" x14ac:dyDescent="0.3">
      <c r="B1053" s="562"/>
      <c r="C1053" s="562"/>
      <c r="D1053" s="562"/>
      <c r="E1053" s="562"/>
      <c r="F1053" s="562"/>
      <c r="G1053" s="562"/>
    </row>
    <row r="1054" spans="2:7" x14ac:dyDescent="0.3">
      <c r="B1054" s="562"/>
      <c r="C1054" s="562"/>
      <c r="D1054" s="562"/>
      <c r="E1054" s="562"/>
      <c r="F1054" s="562"/>
      <c r="G1054" s="562"/>
    </row>
    <row r="1055" spans="2:7" x14ac:dyDescent="0.3">
      <c r="B1055" s="562"/>
      <c r="C1055" s="562"/>
      <c r="D1055" s="562"/>
      <c r="E1055" s="562"/>
      <c r="F1055" s="562"/>
      <c r="G1055" s="562"/>
    </row>
    <row r="1056" spans="2:7" x14ac:dyDescent="0.3">
      <c r="B1056" s="562"/>
      <c r="C1056" s="562"/>
      <c r="D1056" s="562"/>
      <c r="E1056" s="562"/>
      <c r="F1056" s="562"/>
      <c r="G1056" s="562"/>
    </row>
    <row r="1057" spans="2:7" x14ac:dyDescent="0.3">
      <c r="B1057" s="562"/>
      <c r="C1057" s="562"/>
      <c r="D1057" s="562"/>
      <c r="E1057" s="562"/>
      <c r="F1057" s="562"/>
      <c r="G1057" s="562"/>
    </row>
    <row r="1058" spans="2:7" x14ac:dyDescent="0.3">
      <c r="B1058" s="562"/>
      <c r="C1058" s="562"/>
      <c r="D1058" s="562"/>
      <c r="E1058" s="562"/>
      <c r="F1058" s="562"/>
      <c r="G1058" s="562"/>
    </row>
    <row r="1059" spans="2:7" x14ac:dyDescent="0.3">
      <c r="B1059" s="562"/>
      <c r="C1059" s="562"/>
      <c r="D1059" s="562"/>
      <c r="E1059" s="562"/>
      <c r="F1059" s="562"/>
      <c r="G1059" s="562"/>
    </row>
    <row r="1060" spans="2:7" x14ac:dyDescent="0.3">
      <c r="B1060" s="562"/>
      <c r="C1060" s="562"/>
      <c r="D1060" s="562"/>
      <c r="E1060" s="562"/>
      <c r="F1060" s="562"/>
      <c r="G1060" s="562"/>
    </row>
    <row r="1061" spans="2:7" x14ac:dyDescent="0.3">
      <c r="B1061" s="562"/>
      <c r="C1061" s="562"/>
      <c r="D1061" s="562"/>
      <c r="E1061" s="562"/>
      <c r="F1061" s="562"/>
      <c r="G1061" s="562"/>
    </row>
    <row r="1062" spans="2:7" x14ac:dyDescent="0.3">
      <c r="B1062" s="562"/>
      <c r="C1062" s="562"/>
      <c r="D1062" s="562"/>
      <c r="E1062" s="562"/>
      <c r="F1062" s="562"/>
      <c r="G1062" s="562"/>
    </row>
    <row r="1063" spans="2:7" x14ac:dyDescent="0.3">
      <c r="B1063" s="562"/>
      <c r="C1063" s="562"/>
      <c r="D1063" s="562"/>
      <c r="E1063" s="562"/>
      <c r="F1063" s="562"/>
      <c r="G1063" s="562"/>
    </row>
    <row r="1064" spans="2:7" x14ac:dyDescent="0.3">
      <c r="B1064" s="562"/>
      <c r="C1064" s="562"/>
      <c r="D1064" s="562"/>
      <c r="E1064" s="562"/>
      <c r="F1064" s="562"/>
      <c r="G1064" s="562"/>
    </row>
    <row r="1065" spans="2:7" x14ac:dyDescent="0.3">
      <c r="B1065" s="562"/>
      <c r="C1065" s="562"/>
      <c r="D1065" s="562"/>
      <c r="E1065" s="562"/>
      <c r="F1065" s="562"/>
      <c r="G1065" s="562"/>
    </row>
    <row r="1066" spans="2:7" x14ac:dyDescent="0.3">
      <c r="B1066" s="562"/>
      <c r="C1066" s="562"/>
      <c r="D1066" s="562"/>
      <c r="E1066" s="562"/>
      <c r="F1066" s="562"/>
      <c r="G1066" s="562"/>
    </row>
    <row r="1067" spans="2:7" x14ac:dyDescent="0.3">
      <c r="B1067" s="562"/>
      <c r="C1067" s="562"/>
      <c r="D1067" s="562"/>
      <c r="E1067" s="562"/>
      <c r="F1067" s="562"/>
      <c r="G1067" s="562"/>
    </row>
    <row r="1068" spans="2:7" x14ac:dyDescent="0.3">
      <c r="B1068" s="562"/>
      <c r="C1068" s="562"/>
      <c r="D1068" s="562"/>
      <c r="E1068" s="562"/>
      <c r="F1068" s="562"/>
      <c r="G1068" s="562"/>
    </row>
    <row r="1069" spans="2:7" x14ac:dyDescent="0.3">
      <c r="B1069" s="562"/>
      <c r="C1069" s="562"/>
      <c r="D1069" s="562"/>
      <c r="E1069" s="562"/>
      <c r="F1069" s="562"/>
      <c r="G1069" s="562"/>
    </row>
    <row r="1070" spans="2:7" x14ac:dyDescent="0.3">
      <c r="B1070" s="562"/>
      <c r="C1070" s="562"/>
      <c r="D1070" s="562"/>
      <c r="E1070" s="562"/>
      <c r="F1070" s="562"/>
      <c r="G1070" s="562"/>
    </row>
    <row r="1071" spans="2:7" x14ac:dyDescent="0.3">
      <c r="B1071" s="562"/>
      <c r="C1071" s="562"/>
      <c r="D1071" s="562"/>
      <c r="E1071" s="562"/>
      <c r="F1071" s="562"/>
      <c r="G1071" s="562"/>
    </row>
    <row r="1072" spans="2:7" x14ac:dyDescent="0.3">
      <c r="B1072" s="562"/>
      <c r="C1072" s="562"/>
      <c r="D1072" s="562"/>
      <c r="E1072" s="562"/>
      <c r="F1072" s="562"/>
      <c r="G1072" s="562"/>
    </row>
    <row r="1073" spans="2:7" x14ac:dyDescent="0.3">
      <c r="B1073" s="562"/>
      <c r="C1073" s="562"/>
      <c r="D1073" s="562"/>
      <c r="E1073" s="562"/>
      <c r="F1073" s="562"/>
      <c r="G1073" s="562"/>
    </row>
    <row r="1074" spans="2:7" x14ac:dyDescent="0.3">
      <c r="B1074" s="562"/>
      <c r="C1074" s="562"/>
      <c r="D1074" s="562"/>
      <c r="E1074" s="562"/>
      <c r="F1074" s="562"/>
      <c r="G1074" s="562"/>
    </row>
    <row r="1075" spans="2:7" x14ac:dyDescent="0.3">
      <c r="B1075" s="562"/>
      <c r="C1075" s="562"/>
      <c r="D1075" s="562"/>
      <c r="E1075" s="562"/>
      <c r="F1075" s="562"/>
      <c r="G1075" s="562"/>
    </row>
    <row r="1076" spans="2:7" x14ac:dyDescent="0.3">
      <c r="B1076" s="562"/>
      <c r="C1076" s="562"/>
      <c r="D1076" s="562"/>
      <c r="E1076" s="562"/>
      <c r="F1076" s="562"/>
      <c r="G1076" s="562"/>
    </row>
    <row r="1077" spans="2:7" x14ac:dyDescent="0.3">
      <c r="B1077" s="562"/>
      <c r="C1077" s="562"/>
      <c r="D1077" s="562"/>
      <c r="E1077" s="562"/>
      <c r="F1077" s="562"/>
      <c r="G1077" s="562"/>
    </row>
    <row r="1078" spans="2:7" x14ac:dyDescent="0.3">
      <c r="B1078" s="562"/>
      <c r="C1078" s="562"/>
      <c r="D1078" s="562"/>
      <c r="E1078" s="562"/>
      <c r="F1078" s="562"/>
      <c r="G1078" s="562"/>
    </row>
    <row r="1079" spans="2:7" x14ac:dyDescent="0.3">
      <c r="B1079" s="562"/>
      <c r="C1079" s="562"/>
      <c r="D1079" s="562"/>
      <c r="E1079" s="562"/>
      <c r="F1079" s="562"/>
      <c r="G1079" s="562"/>
    </row>
    <row r="1080" spans="2:7" x14ac:dyDescent="0.3">
      <c r="B1080" s="562"/>
      <c r="C1080" s="562"/>
      <c r="D1080" s="562"/>
      <c r="E1080" s="562"/>
      <c r="F1080" s="562"/>
      <c r="G1080" s="562"/>
    </row>
    <row r="1081" spans="2:7" x14ac:dyDescent="0.3">
      <c r="B1081" s="562"/>
      <c r="C1081" s="562"/>
      <c r="D1081" s="562"/>
      <c r="E1081" s="562"/>
      <c r="F1081" s="562"/>
      <c r="G1081" s="562"/>
    </row>
    <row r="1082" spans="2:7" x14ac:dyDescent="0.3">
      <c r="B1082" s="562"/>
      <c r="C1082" s="562"/>
      <c r="D1082" s="562"/>
      <c r="E1082" s="562"/>
      <c r="F1082" s="562"/>
      <c r="G1082" s="562"/>
    </row>
    <row r="1083" spans="2:7" x14ac:dyDescent="0.3">
      <c r="B1083" s="562"/>
      <c r="C1083" s="562"/>
      <c r="D1083" s="562"/>
      <c r="E1083" s="562"/>
      <c r="F1083" s="562"/>
      <c r="G1083" s="562"/>
    </row>
    <row r="1084" spans="2:7" x14ac:dyDescent="0.3">
      <c r="B1084" s="562"/>
      <c r="C1084" s="562"/>
      <c r="D1084" s="562"/>
      <c r="E1084" s="562"/>
      <c r="F1084" s="562"/>
      <c r="G1084" s="562"/>
    </row>
    <row r="1085" spans="2:7" x14ac:dyDescent="0.3">
      <c r="B1085" s="562"/>
      <c r="C1085" s="562"/>
      <c r="D1085" s="562"/>
      <c r="E1085" s="562"/>
      <c r="F1085" s="562"/>
      <c r="G1085" s="562"/>
    </row>
    <row r="1086" spans="2:7" x14ac:dyDescent="0.3">
      <c r="B1086" s="562"/>
      <c r="C1086" s="562"/>
      <c r="D1086" s="562"/>
      <c r="E1086" s="562"/>
      <c r="F1086" s="562"/>
      <c r="G1086" s="562"/>
    </row>
    <row r="1087" spans="2:7" x14ac:dyDescent="0.3">
      <c r="B1087" s="562"/>
      <c r="C1087" s="562"/>
      <c r="D1087" s="562"/>
      <c r="E1087" s="562"/>
      <c r="F1087" s="562"/>
      <c r="G1087" s="562"/>
    </row>
    <row r="1088" spans="2:7" x14ac:dyDescent="0.3">
      <c r="B1088" s="562"/>
      <c r="C1088" s="562"/>
      <c r="D1088" s="562"/>
      <c r="E1088" s="562"/>
      <c r="F1088" s="562"/>
      <c r="G1088" s="562"/>
    </row>
    <row r="1089" spans="2:7" x14ac:dyDescent="0.3">
      <c r="B1089" s="562"/>
      <c r="C1089" s="562"/>
      <c r="D1089" s="562"/>
      <c r="E1089" s="562"/>
      <c r="F1089" s="562"/>
      <c r="G1089" s="562"/>
    </row>
    <row r="1090" spans="2:7" x14ac:dyDescent="0.3">
      <c r="B1090" s="562"/>
      <c r="C1090" s="562"/>
      <c r="D1090" s="562"/>
      <c r="E1090" s="562"/>
      <c r="F1090" s="562"/>
      <c r="G1090" s="562"/>
    </row>
    <row r="1091" spans="2:7" x14ac:dyDescent="0.3">
      <c r="B1091" s="562"/>
      <c r="C1091" s="562"/>
      <c r="D1091" s="562"/>
      <c r="E1091" s="562"/>
      <c r="F1091" s="562"/>
      <c r="G1091" s="562"/>
    </row>
    <row r="1092" spans="2:7" x14ac:dyDescent="0.3">
      <c r="B1092" s="562"/>
      <c r="C1092" s="562"/>
      <c r="D1092" s="562"/>
      <c r="E1092" s="562"/>
      <c r="F1092" s="562"/>
      <c r="G1092" s="562"/>
    </row>
    <row r="1093" spans="2:7" x14ac:dyDescent="0.3">
      <c r="B1093" s="562"/>
      <c r="C1093" s="562"/>
      <c r="D1093" s="562"/>
      <c r="E1093" s="562"/>
      <c r="F1093" s="562"/>
      <c r="G1093" s="562"/>
    </row>
    <row r="1094" spans="2:7" x14ac:dyDescent="0.3">
      <c r="B1094" s="562"/>
      <c r="C1094" s="562"/>
      <c r="D1094" s="562"/>
      <c r="E1094" s="562"/>
      <c r="F1094" s="562"/>
      <c r="G1094" s="562"/>
    </row>
    <row r="1095" spans="2:7" x14ac:dyDescent="0.3">
      <c r="B1095" s="562"/>
      <c r="C1095" s="562"/>
      <c r="D1095" s="562"/>
      <c r="E1095" s="562"/>
      <c r="F1095" s="562"/>
      <c r="G1095" s="562"/>
    </row>
    <row r="1096" spans="2:7" x14ac:dyDescent="0.3">
      <c r="B1096" s="562"/>
      <c r="C1096" s="562"/>
      <c r="D1096" s="562"/>
      <c r="E1096" s="562"/>
      <c r="F1096" s="562"/>
      <c r="G1096" s="562"/>
    </row>
    <row r="1097" spans="2:7" x14ac:dyDescent="0.3">
      <c r="B1097" s="562"/>
      <c r="C1097" s="562"/>
      <c r="D1097" s="562"/>
      <c r="E1097" s="562"/>
      <c r="F1097" s="562"/>
      <c r="G1097" s="562"/>
    </row>
    <row r="1098" spans="2:7" x14ac:dyDescent="0.3">
      <c r="B1098" s="562"/>
      <c r="C1098" s="562"/>
      <c r="D1098" s="562"/>
      <c r="E1098" s="562"/>
      <c r="F1098" s="562"/>
      <c r="G1098" s="562"/>
    </row>
    <row r="1099" spans="2:7" x14ac:dyDescent="0.3">
      <c r="B1099" s="562"/>
      <c r="C1099" s="562"/>
      <c r="D1099" s="562"/>
      <c r="E1099" s="562"/>
      <c r="F1099" s="562"/>
      <c r="G1099" s="562"/>
    </row>
    <row r="1100" spans="2:7" x14ac:dyDescent="0.3">
      <c r="B1100" s="562"/>
      <c r="C1100" s="562"/>
      <c r="D1100" s="562"/>
      <c r="E1100" s="562"/>
      <c r="F1100" s="562"/>
      <c r="G1100" s="562"/>
    </row>
    <row r="1101" spans="2:7" x14ac:dyDescent="0.3">
      <c r="B1101" s="562"/>
      <c r="C1101" s="562"/>
      <c r="D1101" s="562"/>
      <c r="E1101" s="562"/>
      <c r="F1101" s="562"/>
      <c r="G1101" s="562"/>
    </row>
    <row r="1102" spans="2:7" x14ac:dyDescent="0.3">
      <c r="B1102" s="562"/>
      <c r="C1102" s="562"/>
      <c r="D1102" s="562"/>
      <c r="E1102" s="562"/>
      <c r="F1102" s="562"/>
      <c r="G1102" s="562"/>
    </row>
    <row r="1103" spans="2:7" x14ac:dyDescent="0.3">
      <c r="B1103" s="562"/>
      <c r="C1103" s="562"/>
      <c r="D1103" s="562"/>
      <c r="E1103" s="562"/>
      <c r="F1103" s="562"/>
      <c r="G1103" s="562"/>
    </row>
    <row r="1104" spans="2:7" x14ac:dyDescent="0.3">
      <c r="B1104" s="562"/>
      <c r="C1104" s="562"/>
      <c r="D1104" s="562"/>
      <c r="E1104" s="562"/>
      <c r="F1104" s="562"/>
      <c r="G1104" s="562"/>
    </row>
    <row r="1105" spans="2:7" x14ac:dyDescent="0.3">
      <c r="B1105" s="562"/>
      <c r="C1105" s="562"/>
      <c r="D1105" s="562"/>
      <c r="E1105" s="562"/>
      <c r="F1105" s="562"/>
      <c r="G1105" s="562"/>
    </row>
    <row r="1106" spans="2:7" x14ac:dyDescent="0.3">
      <c r="B1106" s="562"/>
      <c r="C1106" s="562"/>
      <c r="D1106" s="562"/>
      <c r="E1106" s="562"/>
      <c r="F1106" s="562"/>
      <c r="G1106" s="562"/>
    </row>
    <row r="1107" spans="2:7" x14ac:dyDescent="0.3">
      <c r="B1107" s="562"/>
      <c r="C1107" s="562"/>
      <c r="D1107" s="562"/>
      <c r="E1107" s="562"/>
      <c r="F1107" s="562"/>
      <c r="G1107" s="562"/>
    </row>
    <row r="1108" spans="2:7" x14ac:dyDescent="0.3">
      <c r="B1108" s="562"/>
      <c r="C1108" s="562"/>
      <c r="D1108" s="562"/>
      <c r="E1108" s="562"/>
      <c r="F1108" s="562"/>
      <c r="G1108" s="562"/>
    </row>
    <row r="1109" spans="2:7" x14ac:dyDescent="0.3">
      <c r="B1109" s="562"/>
      <c r="C1109" s="562"/>
      <c r="D1109" s="562"/>
      <c r="E1109" s="562"/>
      <c r="F1109" s="562"/>
      <c r="G1109" s="562"/>
    </row>
    <row r="1110" spans="2:7" x14ac:dyDescent="0.3">
      <c r="B1110" s="562"/>
      <c r="C1110" s="562"/>
      <c r="D1110" s="562"/>
      <c r="E1110" s="562"/>
      <c r="F1110" s="562"/>
      <c r="G1110" s="562"/>
    </row>
    <row r="1111" spans="2:7" x14ac:dyDescent="0.3">
      <c r="B1111" s="562"/>
      <c r="C1111" s="562"/>
      <c r="D1111" s="562"/>
      <c r="E1111" s="562"/>
      <c r="F1111" s="562"/>
      <c r="G1111" s="562"/>
    </row>
    <row r="1112" spans="2:7" x14ac:dyDescent="0.3">
      <c r="B1112" s="562"/>
      <c r="C1112" s="562"/>
      <c r="D1112" s="562"/>
      <c r="E1112" s="562"/>
      <c r="F1112" s="562"/>
      <c r="G1112" s="562"/>
    </row>
    <row r="1113" spans="2:7" x14ac:dyDescent="0.3">
      <c r="B1113" s="562"/>
      <c r="C1113" s="562"/>
      <c r="D1113" s="562"/>
      <c r="E1113" s="562"/>
      <c r="F1113" s="562"/>
      <c r="G1113" s="562"/>
    </row>
    <row r="1114" spans="2:7" x14ac:dyDescent="0.3">
      <c r="B1114" s="562"/>
      <c r="C1114" s="562"/>
      <c r="D1114" s="562"/>
      <c r="E1114" s="562"/>
      <c r="F1114" s="562"/>
      <c r="G1114" s="562"/>
    </row>
    <row r="1115" spans="2:7" x14ac:dyDescent="0.3">
      <c r="B1115" s="562"/>
      <c r="C1115" s="562"/>
      <c r="D1115" s="562"/>
      <c r="E1115" s="562"/>
      <c r="F1115" s="562"/>
      <c r="G1115" s="562"/>
    </row>
    <row r="1116" spans="2:7" x14ac:dyDescent="0.3">
      <c r="B1116" s="562"/>
      <c r="C1116" s="562"/>
      <c r="D1116" s="562"/>
      <c r="E1116" s="562"/>
      <c r="F1116" s="562"/>
      <c r="G1116" s="562"/>
    </row>
    <row r="1117" spans="2:7" x14ac:dyDescent="0.3">
      <c r="B1117" s="562"/>
      <c r="C1117" s="562"/>
      <c r="D1117" s="562"/>
      <c r="E1117" s="562"/>
      <c r="F1117" s="562"/>
      <c r="G1117" s="562"/>
    </row>
    <row r="1118" spans="2:7" x14ac:dyDescent="0.3">
      <c r="B1118" s="562"/>
      <c r="C1118" s="562"/>
      <c r="D1118" s="562"/>
      <c r="E1118" s="562"/>
      <c r="F1118" s="562"/>
      <c r="G1118" s="562"/>
    </row>
    <row r="1119" spans="2:7" x14ac:dyDescent="0.3">
      <c r="B1119" s="562"/>
      <c r="C1119" s="562"/>
      <c r="D1119" s="562"/>
      <c r="E1119" s="562"/>
      <c r="F1119" s="562"/>
      <c r="G1119" s="562"/>
    </row>
    <row r="1120" spans="2:7" x14ac:dyDescent="0.3">
      <c r="B1120" s="562"/>
      <c r="C1120" s="562"/>
      <c r="D1120" s="562"/>
      <c r="E1120" s="562"/>
      <c r="F1120" s="562"/>
      <c r="G1120" s="562"/>
    </row>
    <row r="1121" spans="2:7" x14ac:dyDescent="0.3">
      <c r="B1121" s="562"/>
      <c r="C1121" s="562"/>
      <c r="D1121" s="562"/>
      <c r="E1121" s="562"/>
      <c r="F1121" s="562"/>
      <c r="G1121" s="562"/>
    </row>
    <row r="1122" spans="2:7" x14ac:dyDescent="0.3">
      <c r="B1122" s="562"/>
      <c r="C1122" s="562"/>
      <c r="D1122" s="562"/>
      <c r="E1122" s="562"/>
      <c r="F1122" s="562"/>
      <c r="G1122" s="562"/>
    </row>
    <row r="1123" spans="2:7" x14ac:dyDescent="0.3">
      <c r="B1123" s="562"/>
      <c r="C1123" s="562"/>
      <c r="D1123" s="562"/>
      <c r="E1123" s="562"/>
      <c r="F1123" s="562"/>
      <c r="G1123" s="562"/>
    </row>
    <row r="1124" spans="2:7" x14ac:dyDescent="0.3">
      <c r="B1124" s="562"/>
      <c r="C1124" s="562"/>
      <c r="D1124" s="562"/>
      <c r="E1124" s="562"/>
      <c r="F1124" s="562"/>
      <c r="G1124" s="562"/>
    </row>
    <row r="1125" spans="2:7" x14ac:dyDescent="0.3">
      <c r="B1125" s="562"/>
      <c r="C1125" s="562"/>
      <c r="D1125" s="562"/>
      <c r="E1125" s="562"/>
      <c r="F1125" s="562"/>
      <c r="G1125" s="562"/>
    </row>
    <row r="1126" spans="2:7" x14ac:dyDescent="0.3">
      <c r="B1126" s="562"/>
      <c r="C1126" s="562"/>
      <c r="D1126" s="562"/>
      <c r="E1126" s="562"/>
      <c r="F1126" s="562"/>
      <c r="G1126" s="562"/>
    </row>
    <row r="1127" spans="2:7" x14ac:dyDescent="0.3">
      <c r="B1127" s="562"/>
      <c r="C1127" s="562"/>
      <c r="D1127" s="562"/>
      <c r="E1127" s="562"/>
      <c r="F1127" s="562"/>
      <c r="G1127" s="562"/>
    </row>
    <row r="1128" spans="2:7" x14ac:dyDescent="0.3">
      <c r="B1128" s="562"/>
      <c r="C1128" s="562"/>
      <c r="D1128" s="562"/>
      <c r="E1128" s="562"/>
      <c r="F1128" s="562"/>
      <c r="G1128" s="562"/>
    </row>
    <row r="1129" spans="2:7" x14ac:dyDescent="0.3">
      <c r="B1129" s="562"/>
      <c r="C1129" s="562"/>
      <c r="D1129" s="562"/>
      <c r="E1129" s="562"/>
      <c r="F1129" s="562"/>
      <c r="G1129" s="562"/>
    </row>
    <row r="1130" spans="2:7" x14ac:dyDescent="0.3">
      <c r="B1130" s="562"/>
      <c r="C1130" s="562"/>
      <c r="D1130" s="562"/>
      <c r="E1130" s="562"/>
      <c r="F1130" s="562"/>
      <c r="G1130" s="562"/>
    </row>
    <row r="1131" spans="2:7" x14ac:dyDescent="0.3">
      <c r="B1131" s="562"/>
      <c r="C1131" s="562"/>
      <c r="D1131" s="562"/>
      <c r="E1131" s="562"/>
      <c r="F1131" s="562"/>
      <c r="G1131" s="562"/>
    </row>
    <row r="1132" spans="2:7" x14ac:dyDescent="0.3">
      <c r="B1132" s="562"/>
      <c r="C1132" s="562"/>
      <c r="D1132" s="562"/>
      <c r="E1132" s="562"/>
      <c r="F1132" s="562"/>
      <c r="G1132" s="562"/>
    </row>
    <row r="1133" spans="2:7" x14ac:dyDescent="0.3">
      <c r="B1133" s="562"/>
      <c r="C1133" s="562"/>
      <c r="D1133" s="562"/>
      <c r="E1133" s="562"/>
      <c r="F1133" s="562"/>
      <c r="G1133" s="562"/>
    </row>
    <row r="1134" spans="2:7" x14ac:dyDescent="0.3">
      <c r="B1134" s="562"/>
      <c r="C1134" s="562"/>
      <c r="D1134" s="562"/>
      <c r="E1134" s="562"/>
      <c r="F1134" s="562"/>
      <c r="G1134" s="562"/>
    </row>
    <row r="1135" spans="2:7" x14ac:dyDescent="0.3">
      <c r="B1135" s="562"/>
      <c r="C1135" s="562"/>
      <c r="D1135" s="562"/>
      <c r="E1135" s="562"/>
      <c r="F1135" s="562"/>
      <c r="G1135" s="562"/>
    </row>
    <row r="1136" spans="2:7" x14ac:dyDescent="0.3">
      <c r="B1136" s="562"/>
      <c r="C1136" s="562"/>
      <c r="D1136" s="562"/>
      <c r="E1136" s="562"/>
      <c r="F1136" s="562"/>
      <c r="G1136" s="562"/>
    </row>
    <row r="1137" spans="2:7" x14ac:dyDescent="0.3">
      <c r="B1137" s="562"/>
      <c r="C1137" s="562"/>
      <c r="D1137" s="562"/>
      <c r="E1137" s="562"/>
      <c r="F1137" s="562"/>
      <c r="G1137" s="562"/>
    </row>
    <row r="1138" spans="2:7" x14ac:dyDescent="0.3">
      <c r="B1138" s="562"/>
      <c r="C1138" s="562"/>
      <c r="D1138" s="562"/>
      <c r="E1138" s="562"/>
      <c r="F1138" s="562"/>
      <c r="G1138" s="562"/>
    </row>
    <row r="1139" spans="2:7" x14ac:dyDescent="0.3">
      <c r="B1139" s="562"/>
      <c r="C1139" s="562"/>
      <c r="D1139" s="562"/>
      <c r="E1139" s="562"/>
      <c r="F1139" s="562"/>
      <c r="G1139" s="562"/>
    </row>
    <row r="1140" spans="2:7" x14ac:dyDescent="0.3">
      <c r="B1140" s="562"/>
      <c r="C1140" s="562"/>
      <c r="D1140" s="562"/>
      <c r="E1140" s="562"/>
      <c r="F1140" s="562"/>
      <c r="G1140" s="562"/>
    </row>
    <row r="1141" spans="2:7" x14ac:dyDescent="0.3">
      <c r="B1141" s="562"/>
      <c r="C1141" s="562"/>
      <c r="D1141" s="562"/>
      <c r="E1141" s="562"/>
      <c r="F1141" s="562"/>
      <c r="G1141" s="562"/>
    </row>
    <row r="1142" spans="2:7" x14ac:dyDescent="0.3">
      <c r="B1142" s="562"/>
      <c r="C1142" s="562"/>
      <c r="D1142" s="562"/>
      <c r="E1142" s="562"/>
      <c r="F1142" s="562"/>
      <c r="G1142" s="562"/>
    </row>
    <row r="1143" spans="2:7" x14ac:dyDescent="0.3">
      <c r="B1143" s="562"/>
      <c r="C1143" s="562"/>
      <c r="D1143" s="562"/>
      <c r="E1143" s="562"/>
      <c r="F1143" s="562"/>
      <c r="G1143" s="562"/>
    </row>
    <row r="1144" spans="2:7" x14ac:dyDescent="0.3">
      <c r="B1144" s="562"/>
      <c r="C1144" s="562"/>
      <c r="D1144" s="562"/>
      <c r="E1144" s="562"/>
      <c r="F1144" s="562"/>
      <c r="G1144" s="562"/>
    </row>
    <row r="1145" spans="2:7" x14ac:dyDescent="0.3">
      <c r="B1145" s="562"/>
      <c r="C1145" s="562"/>
      <c r="D1145" s="562"/>
      <c r="E1145" s="562"/>
      <c r="F1145" s="562"/>
      <c r="G1145" s="562"/>
    </row>
    <row r="1146" spans="2:7" x14ac:dyDescent="0.3">
      <c r="B1146" s="562"/>
      <c r="C1146" s="562"/>
      <c r="D1146" s="562"/>
      <c r="E1146" s="562"/>
      <c r="F1146" s="562"/>
      <c r="G1146" s="562"/>
    </row>
    <row r="1147" spans="2:7" x14ac:dyDescent="0.3">
      <c r="B1147" s="562"/>
      <c r="C1147" s="562"/>
      <c r="D1147" s="562"/>
      <c r="E1147" s="562"/>
      <c r="F1147" s="562"/>
      <c r="G1147" s="562"/>
    </row>
    <row r="1148" spans="2:7" x14ac:dyDescent="0.3">
      <c r="B1148" s="562"/>
      <c r="C1148" s="562"/>
      <c r="D1148" s="562"/>
      <c r="E1148" s="562"/>
      <c r="F1148" s="562"/>
      <c r="G1148" s="562"/>
    </row>
    <row r="1149" spans="2:7" x14ac:dyDescent="0.3">
      <c r="B1149" s="562"/>
      <c r="C1149" s="562"/>
      <c r="D1149" s="562"/>
      <c r="E1149" s="562"/>
      <c r="F1149" s="562"/>
      <c r="G1149" s="562"/>
    </row>
    <row r="1150" spans="2:7" x14ac:dyDescent="0.3">
      <c r="B1150" s="562"/>
      <c r="C1150" s="562"/>
      <c r="D1150" s="562"/>
      <c r="E1150" s="562"/>
      <c r="F1150" s="562"/>
      <c r="G1150" s="562"/>
    </row>
    <row r="1151" spans="2:7" x14ac:dyDescent="0.3">
      <c r="B1151" s="562"/>
      <c r="C1151" s="562"/>
      <c r="D1151" s="562"/>
      <c r="E1151" s="562"/>
      <c r="F1151" s="562"/>
      <c r="G1151" s="562"/>
    </row>
    <row r="1152" spans="2:7" x14ac:dyDescent="0.3">
      <c r="B1152" s="562"/>
      <c r="C1152" s="562"/>
      <c r="D1152" s="562"/>
      <c r="E1152" s="562"/>
      <c r="F1152" s="562"/>
      <c r="G1152" s="562"/>
    </row>
    <row r="1153" spans="2:7" x14ac:dyDescent="0.3">
      <c r="B1153" s="562"/>
      <c r="C1153" s="562"/>
      <c r="D1153" s="562"/>
      <c r="E1153" s="562"/>
      <c r="F1153" s="562"/>
      <c r="G1153" s="562"/>
    </row>
    <row r="1154" spans="2:7" x14ac:dyDescent="0.3">
      <c r="B1154" s="562"/>
      <c r="C1154" s="562"/>
      <c r="D1154" s="562"/>
      <c r="E1154" s="562"/>
      <c r="F1154" s="562"/>
      <c r="G1154" s="562"/>
    </row>
    <row r="1155" spans="2:7" x14ac:dyDescent="0.3">
      <c r="B1155" s="562"/>
      <c r="C1155" s="562"/>
      <c r="D1155" s="562"/>
      <c r="E1155" s="562"/>
      <c r="F1155" s="562"/>
      <c r="G1155" s="562"/>
    </row>
    <row r="1156" spans="2:7" x14ac:dyDescent="0.3">
      <c r="B1156" s="562"/>
      <c r="C1156" s="562"/>
      <c r="D1156" s="562"/>
      <c r="E1156" s="562"/>
      <c r="F1156" s="562"/>
      <c r="G1156" s="562"/>
    </row>
    <row r="1157" spans="2:7" x14ac:dyDescent="0.3">
      <c r="B1157" s="562"/>
      <c r="C1157" s="562"/>
      <c r="D1157" s="562"/>
      <c r="E1157" s="562"/>
      <c r="F1157" s="562"/>
      <c r="G1157" s="562"/>
    </row>
    <row r="1158" spans="2:7" x14ac:dyDescent="0.3">
      <c r="B1158" s="562"/>
      <c r="C1158" s="562"/>
      <c r="D1158" s="562"/>
      <c r="E1158" s="562"/>
      <c r="F1158" s="562"/>
      <c r="G1158" s="562"/>
    </row>
    <row r="1159" spans="2:7" x14ac:dyDescent="0.3">
      <c r="B1159" s="562"/>
      <c r="C1159" s="562"/>
      <c r="D1159" s="562"/>
      <c r="E1159" s="562"/>
      <c r="F1159" s="562"/>
      <c r="G1159" s="562"/>
    </row>
    <row r="1160" spans="2:7" x14ac:dyDescent="0.3">
      <c r="B1160" s="562"/>
      <c r="C1160" s="562"/>
      <c r="D1160" s="562"/>
      <c r="E1160" s="562"/>
      <c r="F1160" s="562"/>
      <c r="G1160" s="562"/>
    </row>
    <row r="1161" spans="2:7" x14ac:dyDescent="0.3">
      <c r="B1161" s="562"/>
      <c r="C1161" s="562"/>
      <c r="D1161" s="562"/>
      <c r="E1161" s="562"/>
      <c r="F1161" s="562"/>
      <c r="G1161" s="562"/>
    </row>
    <row r="1162" spans="2:7" x14ac:dyDescent="0.3">
      <c r="B1162" s="562"/>
      <c r="C1162" s="562"/>
      <c r="D1162" s="562"/>
      <c r="E1162" s="562"/>
      <c r="F1162" s="562"/>
      <c r="G1162" s="562"/>
    </row>
    <row r="1163" spans="2:7" x14ac:dyDescent="0.3">
      <c r="B1163" s="562"/>
      <c r="C1163" s="562"/>
      <c r="D1163" s="562"/>
      <c r="E1163" s="562"/>
      <c r="F1163" s="562"/>
      <c r="G1163" s="562"/>
    </row>
    <row r="1164" spans="2:7" x14ac:dyDescent="0.3">
      <c r="B1164" s="562"/>
      <c r="C1164" s="562"/>
      <c r="D1164" s="562"/>
      <c r="E1164" s="562"/>
      <c r="F1164" s="562"/>
      <c r="G1164" s="562"/>
    </row>
    <row r="1165" spans="2:7" x14ac:dyDescent="0.3">
      <c r="B1165" s="562"/>
      <c r="C1165" s="562"/>
      <c r="D1165" s="562"/>
      <c r="E1165" s="562"/>
      <c r="F1165" s="562"/>
      <c r="G1165" s="562"/>
    </row>
    <row r="1166" spans="2:7" x14ac:dyDescent="0.3">
      <c r="B1166" s="562"/>
      <c r="C1166" s="562"/>
      <c r="D1166" s="562"/>
      <c r="E1166" s="562"/>
      <c r="F1166" s="562"/>
      <c r="G1166" s="562"/>
    </row>
    <row r="1167" spans="2:7" x14ac:dyDescent="0.3">
      <c r="B1167" s="562"/>
      <c r="C1167" s="562"/>
      <c r="D1167" s="562"/>
      <c r="E1167" s="562"/>
      <c r="F1167" s="562"/>
      <c r="G1167" s="562"/>
    </row>
    <row r="1168" spans="2:7" x14ac:dyDescent="0.3">
      <c r="B1168" s="562"/>
      <c r="C1168" s="562"/>
      <c r="D1168" s="562"/>
      <c r="E1168" s="562"/>
      <c r="F1168" s="562"/>
      <c r="G1168" s="562"/>
    </row>
    <row r="1169" spans="2:7" x14ac:dyDescent="0.3">
      <c r="B1169" s="562"/>
      <c r="C1169" s="562"/>
      <c r="D1169" s="562"/>
      <c r="E1169" s="562"/>
      <c r="F1169" s="562"/>
      <c r="G1169" s="562"/>
    </row>
    <row r="1170" spans="2:7" x14ac:dyDescent="0.3">
      <c r="B1170" s="562"/>
      <c r="C1170" s="562"/>
      <c r="D1170" s="562"/>
      <c r="E1170" s="562"/>
      <c r="F1170" s="562"/>
      <c r="G1170" s="562"/>
    </row>
    <row r="1171" spans="2:7" x14ac:dyDescent="0.3">
      <c r="B1171" s="562"/>
      <c r="C1171" s="562"/>
      <c r="D1171" s="562"/>
      <c r="E1171" s="562"/>
      <c r="F1171" s="562"/>
      <c r="G1171" s="562"/>
    </row>
    <row r="1172" spans="2:7" x14ac:dyDescent="0.3">
      <c r="B1172" s="562"/>
      <c r="C1172" s="562"/>
      <c r="D1172" s="562"/>
      <c r="E1172" s="562"/>
      <c r="F1172" s="562"/>
      <c r="G1172" s="562"/>
    </row>
    <row r="1173" spans="2:7" x14ac:dyDescent="0.3">
      <c r="B1173" s="562"/>
      <c r="C1173" s="562"/>
      <c r="D1173" s="562"/>
      <c r="E1173" s="562"/>
      <c r="F1173" s="562"/>
      <c r="G1173" s="562"/>
    </row>
    <row r="1174" spans="2:7" x14ac:dyDescent="0.3">
      <c r="B1174" s="562"/>
      <c r="C1174" s="562"/>
      <c r="D1174" s="562"/>
      <c r="E1174" s="562"/>
      <c r="F1174" s="562"/>
      <c r="G1174" s="562"/>
    </row>
    <row r="1175" spans="2:7" x14ac:dyDescent="0.3">
      <c r="B1175" s="562"/>
      <c r="C1175" s="562"/>
      <c r="D1175" s="562"/>
      <c r="E1175" s="562"/>
      <c r="F1175" s="562"/>
      <c r="G1175" s="562"/>
    </row>
    <row r="1176" spans="2:7" x14ac:dyDescent="0.3">
      <c r="B1176" s="562"/>
      <c r="C1176" s="562"/>
      <c r="D1176" s="562"/>
      <c r="E1176" s="562"/>
      <c r="F1176" s="562"/>
      <c r="G1176" s="562"/>
    </row>
    <row r="1177" spans="2:7" x14ac:dyDescent="0.3">
      <c r="B1177" s="562"/>
      <c r="C1177" s="562"/>
      <c r="D1177" s="562"/>
      <c r="E1177" s="562"/>
      <c r="F1177" s="562"/>
      <c r="G1177" s="562"/>
    </row>
    <row r="1178" spans="2:7" x14ac:dyDescent="0.3">
      <c r="B1178" s="562"/>
      <c r="C1178" s="562"/>
      <c r="D1178" s="562"/>
      <c r="E1178" s="562"/>
      <c r="F1178" s="562"/>
      <c r="G1178" s="562"/>
    </row>
    <row r="1179" spans="2:7" x14ac:dyDescent="0.3">
      <c r="B1179" s="562"/>
      <c r="C1179" s="562"/>
      <c r="D1179" s="562"/>
      <c r="E1179" s="562"/>
      <c r="F1179" s="562"/>
      <c r="G1179" s="562"/>
    </row>
    <row r="1180" spans="2:7" x14ac:dyDescent="0.3">
      <c r="B1180" s="562"/>
      <c r="C1180" s="562"/>
      <c r="D1180" s="562"/>
      <c r="E1180" s="562"/>
      <c r="F1180" s="562"/>
      <c r="G1180" s="562"/>
    </row>
    <row r="1181" spans="2:7" x14ac:dyDescent="0.3">
      <c r="B1181" s="562"/>
      <c r="C1181" s="562"/>
      <c r="D1181" s="562"/>
      <c r="E1181" s="562"/>
      <c r="F1181" s="562"/>
      <c r="G1181" s="562"/>
    </row>
    <row r="1182" spans="2:7" x14ac:dyDescent="0.3">
      <c r="B1182" s="562"/>
      <c r="C1182" s="562"/>
      <c r="D1182" s="562"/>
      <c r="E1182" s="562"/>
      <c r="F1182" s="562"/>
      <c r="G1182" s="562"/>
    </row>
    <row r="1183" spans="2:7" x14ac:dyDescent="0.3">
      <c r="B1183" s="562"/>
      <c r="C1183" s="562"/>
      <c r="D1183" s="562"/>
      <c r="E1183" s="562"/>
      <c r="F1183" s="562"/>
      <c r="G1183" s="562"/>
    </row>
    <row r="1184" spans="2:7" x14ac:dyDescent="0.3">
      <c r="B1184" s="562"/>
      <c r="C1184" s="562"/>
      <c r="D1184" s="562"/>
      <c r="E1184" s="562"/>
      <c r="F1184" s="562"/>
      <c r="G1184" s="562"/>
    </row>
    <row r="1185" spans="2:7" x14ac:dyDescent="0.3">
      <c r="B1185" s="562"/>
      <c r="C1185" s="562"/>
      <c r="D1185" s="562"/>
      <c r="E1185" s="562"/>
      <c r="F1185" s="562"/>
      <c r="G1185" s="562"/>
    </row>
    <row r="1186" spans="2:7" x14ac:dyDescent="0.3">
      <c r="B1186" s="562"/>
      <c r="C1186" s="562"/>
      <c r="D1186" s="562"/>
      <c r="E1186" s="562"/>
      <c r="F1186" s="562"/>
      <c r="G1186" s="562"/>
    </row>
    <row r="1187" spans="2:7" x14ac:dyDescent="0.3">
      <c r="B1187" s="562"/>
      <c r="C1187" s="562"/>
      <c r="D1187" s="562"/>
      <c r="E1187" s="562"/>
      <c r="F1187" s="562"/>
      <c r="G1187" s="562"/>
    </row>
    <row r="1188" spans="2:7" x14ac:dyDescent="0.3">
      <c r="B1188" s="562"/>
      <c r="C1188" s="562"/>
      <c r="D1188" s="562"/>
      <c r="E1188" s="562"/>
      <c r="F1188" s="562"/>
      <c r="G1188" s="562"/>
    </row>
    <row r="1189" spans="2:7" x14ac:dyDescent="0.3">
      <c r="B1189" s="562"/>
      <c r="C1189" s="562"/>
      <c r="D1189" s="562"/>
      <c r="E1189" s="562"/>
      <c r="F1189" s="562"/>
      <c r="G1189" s="562"/>
    </row>
    <row r="1190" spans="2:7" x14ac:dyDescent="0.3">
      <c r="B1190" s="562"/>
      <c r="C1190" s="562"/>
      <c r="D1190" s="562"/>
      <c r="E1190" s="562"/>
      <c r="F1190" s="562"/>
      <c r="G1190" s="562"/>
    </row>
    <row r="1191" spans="2:7" x14ac:dyDescent="0.3">
      <c r="B1191" s="562"/>
      <c r="C1191" s="562"/>
      <c r="D1191" s="562"/>
      <c r="E1191" s="562"/>
      <c r="F1191" s="562"/>
      <c r="G1191" s="562"/>
    </row>
    <row r="1192" spans="2:7" x14ac:dyDescent="0.3">
      <c r="B1192" s="562"/>
      <c r="C1192" s="562"/>
      <c r="D1192" s="562"/>
      <c r="E1192" s="562"/>
      <c r="F1192" s="562"/>
      <c r="G1192" s="562"/>
    </row>
    <row r="1193" spans="2:7" x14ac:dyDescent="0.3">
      <c r="B1193" s="562"/>
      <c r="C1193" s="562"/>
      <c r="D1193" s="562"/>
      <c r="E1193" s="562"/>
      <c r="F1193" s="562"/>
      <c r="G1193" s="562"/>
    </row>
    <row r="1194" spans="2:7" x14ac:dyDescent="0.3">
      <c r="B1194" s="562"/>
      <c r="C1194" s="562"/>
      <c r="D1194" s="562"/>
      <c r="E1194" s="562"/>
      <c r="F1194" s="562"/>
      <c r="G1194" s="562"/>
    </row>
    <row r="1195" spans="2:7" x14ac:dyDescent="0.3">
      <c r="B1195" s="562"/>
      <c r="C1195" s="562"/>
      <c r="D1195" s="562"/>
      <c r="E1195" s="562"/>
      <c r="F1195" s="562"/>
      <c r="G1195" s="562"/>
    </row>
    <row r="1196" spans="2:7" x14ac:dyDescent="0.3">
      <c r="B1196" s="562"/>
      <c r="C1196" s="562"/>
      <c r="D1196" s="562"/>
      <c r="E1196" s="562"/>
      <c r="F1196" s="562"/>
      <c r="G1196" s="562"/>
    </row>
    <row r="1197" spans="2:7" x14ac:dyDescent="0.3">
      <c r="B1197" s="562"/>
      <c r="C1197" s="562"/>
      <c r="D1197" s="562"/>
      <c r="E1197" s="562"/>
      <c r="F1197" s="562"/>
      <c r="G1197" s="562"/>
    </row>
    <row r="1198" spans="2:7" x14ac:dyDescent="0.3">
      <c r="B1198" s="562"/>
      <c r="C1198" s="562"/>
      <c r="D1198" s="562"/>
      <c r="E1198" s="562"/>
      <c r="F1198" s="562"/>
      <c r="G1198" s="562"/>
    </row>
    <row r="1199" spans="2:7" x14ac:dyDescent="0.3">
      <c r="B1199" s="562"/>
      <c r="C1199" s="562"/>
      <c r="D1199" s="562"/>
      <c r="E1199" s="562"/>
      <c r="F1199" s="562"/>
      <c r="G1199" s="562"/>
    </row>
    <row r="1200" spans="2:7" x14ac:dyDescent="0.3">
      <c r="B1200" s="562"/>
      <c r="C1200" s="562"/>
      <c r="D1200" s="562"/>
      <c r="E1200" s="562"/>
      <c r="F1200" s="562"/>
      <c r="G1200" s="562"/>
    </row>
    <row r="1201" spans="2:7" x14ac:dyDescent="0.3">
      <c r="B1201" s="562"/>
      <c r="C1201" s="562"/>
      <c r="D1201" s="562"/>
      <c r="E1201" s="562"/>
      <c r="F1201" s="562"/>
      <c r="G1201" s="562"/>
    </row>
    <row r="1202" spans="2:7" x14ac:dyDescent="0.3">
      <c r="B1202" s="562"/>
      <c r="C1202" s="562"/>
      <c r="D1202" s="562"/>
      <c r="E1202" s="562"/>
      <c r="F1202" s="562"/>
      <c r="G1202" s="562"/>
    </row>
    <row r="1203" spans="2:7" x14ac:dyDescent="0.3">
      <c r="B1203" s="562"/>
      <c r="C1203" s="562"/>
      <c r="D1203" s="562"/>
      <c r="E1203" s="562"/>
      <c r="F1203" s="562"/>
      <c r="G1203" s="562"/>
    </row>
    <row r="1204" spans="2:7" x14ac:dyDescent="0.3">
      <c r="B1204" s="562"/>
      <c r="C1204" s="562"/>
      <c r="D1204" s="562"/>
      <c r="E1204" s="562"/>
      <c r="F1204" s="562"/>
      <c r="G1204" s="562"/>
    </row>
    <row r="1205" spans="2:7" x14ac:dyDescent="0.3">
      <c r="B1205" s="562"/>
      <c r="C1205" s="562"/>
      <c r="D1205" s="562"/>
      <c r="E1205" s="562"/>
      <c r="F1205" s="562"/>
      <c r="G1205" s="562"/>
    </row>
    <row r="1206" spans="2:7" x14ac:dyDescent="0.3">
      <c r="B1206" s="562"/>
      <c r="C1206" s="562"/>
      <c r="D1206" s="562"/>
      <c r="E1206" s="562"/>
      <c r="F1206" s="562"/>
      <c r="G1206" s="562"/>
    </row>
    <row r="1207" spans="2:7" x14ac:dyDescent="0.3">
      <c r="B1207" s="562"/>
      <c r="C1207" s="562"/>
      <c r="D1207" s="562"/>
      <c r="E1207" s="562"/>
      <c r="F1207" s="562"/>
      <c r="G1207" s="562"/>
    </row>
    <row r="1208" spans="2:7" x14ac:dyDescent="0.3">
      <c r="B1208" s="562"/>
      <c r="C1208" s="562"/>
      <c r="D1208" s="562"/>
      <c r="E1208" s="562"/>
      <c r="F1208" s="562"/>
      <c r="G1208" s="562"/>
    </row>
    <row r="1209" spans="2:7" x14ac:dyDescent="0.3">
      <c r="B1209" s="562"/>
      <c r="C1209" s="562"/>
      <c r="D1209" s="562"/>
      <c r="E1209" s="562"/>
      <c r="F1209" s="562"/>
      <c r="G1209" s="562"/>
    </row>
    <row r="1210" spans="2:7" x14ac:dyDescent="0.3">
      <c r="B1210" s="562"/>
      <c r="C1210" s="562"/>
      <c r="D1210" s="562"/>
      <c r="E1210" s="562"/>
      <c r="F1210" s="562"/>
      <c r="G1210" s="562"/>
    </row>
    <row r="1211" spans="2:7" x14ac:dyDescent="0.3">
      <c r="B1211" s="562"/>
      <c r="C1211" s="562"/>
      <c r="D1211" s="562"/>
      <c r="E1211" s="562"/>
      <c r="F1211" s="562"/>
      <c r="G1211" s="562"/>
    </row>
    <row r="1212" spans="2:7" x14ac:dyDescent="0.3">
      <c r="B1212" s="562"/>
      <c r="C1212" s="562"/>
      <c r="D1212" s="562"/>
      <c r="E1212" s="562"/>
      <c r="F1212" s="562"/>
      <c r="G1212" s="562"/>
    </row>
    <row r="1213" spans="2:7" x14ac:dyDescent="0.3">
      <c r="B1213" s="562"/>
      <c r="C1213" s="562"/>
      <c r="D1213" s="562"/>
      <c r="E1213" s="562"/>
      <c r="F1213" s="562"/>
      <c r="G1213" s="562"/>
    </row>
    <row r="1214" spans="2:7" x14ac:dyDescent="0.3">
      <c r="B1214" s="562"/>
      <c r="C1214" s="562"/>
      <c r="D1214" s="562"/>
      <c r="E1214" s="562"/>
      <c r="F1214" s="562"/>
      <c r="G1214" s="562"/>
    </row>
    <row r="1215" spans="2:7" x14ac:dyDescent="0.3">
      <c r="B1215" s="562"/>
      <c r="C1215" s="562"/>
      <c r="D1215" s="562"/>
      <c r="E1215" s="562"/>
      <c r="F1215" s="562"/>
      <c r="G1215" s="562"/>
    </row>
    <row r="1216" spans="2:7" x14ac:dyDescent="0.3">
      <c r="B1216" s="562"/>
      <c r="C1216" s="562"/>
      <c r="D1216" s="562"/>
      <c r="E1216" s="562"/>
      <c r="F1216" s="562"/>
      <c r="G1216" s="562"/>
    </row>
    <row r="1217" spans="2:7" x14ac:dyDescent="0.3">
      <c r="B1217" s="562"/>
      <c r="C1217" s="562"/>
      <c r="D1217" s="562"/>
      <c r="E1217" s="562"/>
      <c r="F1217" s="562"/>
      <c r="G1217" s="562"/>
    </row>
    <row r="1218" spans="2:7" x14ac:dyDescent="0.3">
      <c r="B1218" s="562"/>
      <c r="C1218" s="562"/>
      <c r="D1218" s="562"/>
      <c r="E1218" s="562"/>
      <c r="F1218" s="562"/>
      <c r="G1218" s="562"/>
    </row>
    <row r="1219" spans="2:7" x14ac:dyDescent="0.3">
      <c r="B1219" s="562"/>
      <c r="C1219" s="562"/>
      <c r="D1219" s="562"/>
      <c r="E1219" s="562"/>
      <c r="F1219" s="562"/>
      <c r="G1219" s="562"/>
    </row>
    <row r="1220" spans="2:7" x14ac:dyDescent="0.3">
      <c r="B1220" s="562"/>
      <c r="C1220" s="562"/>
      <c r="D1220" s="562"/>
      <c r="E1220" s="562"/>
      <c r="F1220" s="562"/>
      <c r="G1220" s="562"/>
    </row>
    <row r="1221" spans="2:7" x14ac:dyDescent="0.3">
      <c r="B1221" s="562"/>
      <c r="C1221" s="562"/>
      <c r="D1221" s="562"/>
      <c r="E1221" s="562"/>
      <c r="F1221" s="562"/>
      <c r="G1221" s="562"/>
    </row>
    <row r="1222" spans="2:7" x14ac:dyDescent="0.3">
      <c r="B1222" s="562"/>
      <c r="C1222" s="562"/>
      <c r="D1222" s="562"/>
      <c r="E1222" s="562"/>
      <c r="F1222" s="562"/>
      <c r="G1222" s="562"/>
    </row>
    <row r="1223" spans="2:7" x14ac:dyDescent="0.3">
      <c r="B1223" s="562"/>
      <c r="C1223" s="562"/>
      <c r="D1223" s="562"/>
      <c r="E1223" s="562"/>
      <c r="F1223" s="562"/>
      <c r="G1223" s="562"/>
    </row>
    <row r="1224" spans="2:7" x14ac:dyDescent="0.3">
      <c r="B1224" s="562"/>
      <c r="C1224" s="562"/>
      <c r="D1224" s="562"/>
      <c r="E1224" s="562"/>
      <c r="F1224" s="562"/>
      <c r="G1224" s="562"/>
    </row>
    <row r="1225" spans="2:7" x14ac:dyDescent="0.3">
      <c r="B1225" s="562"/>
      <c r="C1225" s="562"/>
      <c r="D1225" s="562"/>
      <c r="E1225" s="562"/>
      <c r="F1225" s="562"/>
      <c r="G1225" s="562"/>
    </row>
    <row r="1226" spans="2:7" x14ac:dyDescent="0.3">
      <c r="B1226" s="562"/>
      <c r="C1226" s="562"/>
      <c r="D1226" s="562"/>
      <c r="E1226" s="562"/>
      <c r="F1226" s="562"/>
      <c r="G1226" s="562"/>
    </row>
    <row r="1227" spans="2:7" x14ac:dyDescent="0.3">
      <c r="B1227" s="562"/>
      <c r="C1227" s="562"/>
      <c r="D1227" s="562"/>
      <c r="E1227" s="562"/>
      <c r="F1227" s="562"/>
      <c r="G1227" s="562"/>
    </row>
    <row r="1228" spans="2:7" x14ac:dyDescent="0.3">
      <c r="B1228" s="562"/>
      <c r="C1228" s="562"/>
      <c r="D1228" s="562"/>
      <c r="E1228" s="562"/>
      <c r="F1228" s="562"/>
      <c r="G1228" s="562"/>
    </row>
    <row r="1229" spans="2:7" x14ac:dyDescent="0.3">
      <c r="B1229" s="562"/>
      <c r="C1229" s="562"/>
      <c r="D1229" s="562"/>
      <c r="E1229" s="562"/>
      <c r="F1229" s="562"/>
      <c r="G1229" s="562"/>
    </row>
    <row r="1230" spans="2:7" x14ac:dyDescent="0.3">
      <c r="B1230" s="562"/>
      <c r="C1230" s="562"/>
      <c r="D1230" s="562"/>
      <c r="E1230" s="562"/>
      <c r="F1230" s="562"/>
      <c r="G1230" s="562"/>
    </row>
    <row r="1231" spans="2:7" x14ac:dyDescent="0.3">
      <c r="B1231" s="562"/>
      <c r="C1231" s="562"/>
      <c r="D1231" s="562"/>
      <c r="E1231" s="562"/>
      <c r="F1231" s="562"/>
      <c r="G1231" s="562"/>
    </row>
    <row r="1232" spans="2:7" x14ac:dyDescent="0.3">
      <c r="B1232" s="562"/>
      <c r="C1232" s="562"/>
      <c r="D1232" s="562"/>
      <c r="E1232" s="562"/>
      <c r="F1232" s="562"/>
      <c r="G1232" s="562"/>
    </row>
    <row r="1233" spans="2:7" x14ac:dyDescent="0.3">
      <c r="B1233" s="562"/>
      <c r="C1233" s="562"/>
      <c r="D1233" s="562"/>
      <c r="E1233" s="562"/>
      <c r="F1233" s="562"/>
      <c r="G1233" s="562"/>
    </row>
    <row r="1234" spans="2:7" x14ac:dyDescent="0.3">
      <c r="B1234" s="562"/>
      <c r="C1234" s="562"/>
      <c r="D1234" s="562"/>
      <c r="E1234" s="562"/>
      <c r="F1234" s="562"/>
      <c r="G1234" s="562"/>
    </row>
    <row r="1235" spans="2:7" x14ac:dyDescent="0.3">
      <c r="B1235" s="562"/>
      <c r="C1235" s="562"/>
      <c r="D1235" s="562"/>
      <c r="E1235" s="562"/>
      <c r="F1235" s="562"/>
      <c r="G1235" s="562"/>
    </row>
    <row r="1236" spans="2:7" x14ac:dyDescent="0.3">
      <c r="B1236" s="562"/>
      <c r="C1236" s="562"/>
      <c r="D1236" s="562"/>
      <c r="E1236" s="562"/>
      <c r="F1236" s="562"/>
      <c r="G1236" s="562"/>
    </row>
    <row r="1237" spans="2:7" x14ac:dyDescent="0.3">
      <c r="B1237" s="562"/>
      <c r="C1237" s="562"/>
      <c r="D1237" s="562"/>
      <c r="E1237" s="562"/>
      <c r="F1237" s="562"/>
      <c r="G1237" s="562"/>
    </row>
    <row r="1238" spans="2:7" x14ac:dyDescent="0.3">
      <c r="B1238" s="562"/>
      <c r="C1238" s="562"/>
      <c r="D1238" s="562"/>
      <c r="E1238" s="562"/>
      <c r="F1238" s="562"/>
      <c r="G1238" s="562"/>
    </row>
    <row r="1239" spans="2:7" x14ac:dyDescent="0.3">
      <c r="B1239" s="562"/>
      <c r="C1239" s="562"/>
      <c r="D1239" s="562"/>
      <c r="E1239" s="562"/>
      <c r="F1239" s="562"/>
      <c r="G1239" s="562"/>
    </row>
    <row r="1240" spans="2:7" x14ac:dyDescent="0.3">
      <c r="B1240" s="562"/>
      <c r="C1240" s="562"/>
      <c r="D1240" s="562"/>
      <c r="E1240" s="562"/>
      <c r="F1240" s="562"/>
      <c r="G1240" s="562"/>
    </row>
    <row r="1241" spans="2:7" x14ac:dyDescent="0.3">
      <c r="B1241" s="562"/>
      <c r="C1241" s="562"/>
      <c r="D1241" s="562"/>
      <c r="E1241" s="562"/>
      <c r="F1241" s="562"/>
      <c r="G1241" s="562"/>
    </row>
    <row r="1242" spans="2:7" x14ac:dyDescent="0.3">
      <c r="B1242" s="562"/>
      <c r="C1242" s="562"/>
      <c r="D1242" s="562"/>
      <c r="E1242" s="562"/>
      <c r="F1242" s="562"/>
      <c r="G1242" s="562"/>
    </row>
    <row r="1243" spans="2:7" x14ac:dyDescent="0.3">
      <c r="B1243" s="562"/>
      <c r="C1243" s="562"/>
      <c r="D1243" s="562"/>
      <c r="E1243" s="562"/>
      <c r="F1243" s="562"/>
      <c r="G1243" s="562"/>
    </row>
    <row r="1244" spans="2:7" x14ac:dyDescent="0.3">
      <c r="B1244" s="562"/>
      <c r="C1244" s="562"/>
      <c r="D1244" s="562"/>
      <c r="E1244" s="562"/>
      <c r="F1244" s="562"/>
      <c r="G1244" s="562"/>
    </row>
    <row r="1245" spans="2:7" x14ac:dyDescent="0.3">
      <c r="B1245" s="562"/>
      <c r="C1245" s="562"/>
      <c r="D1245" s="562"/>
      <c r="E1245" s="562"/>
      <c r="F1245" s="562"/>
      <c r="G1245" s="562"/>
    </row>
    <row r="1246" spans="2:7" x14ac:dyDescent="0.3">
      <c r="B1246" s="562"/>
      <c r="C1246" s="562"/>
      <c r="D1246" s="562"/>
      <c r="E1246" s="562"/>
      <c r="F1246" s="562"/>
      <c r="G1246" s="562"/>
    </row>
    <row r="1247" spans="2:7" x14ac:dyDescent="0.3">
      <c r="B1247" s="562"/>
      <c r="C1247" s="562"/>
      <c r="D1247" s="562"/>
      <c r="E1247" s="562"/>
      <c r="F1247" s="562"/>
      <c r="G1247" s="562"/>
    </row>
    <row r="1248" spans="2:7" x14ac:dyDescent="0.3">
      <c r="B1248" s="562"/>
      <c r="C1248" s="562"/>
      <c r="D1248" s="562"/>
      <c r="E1248" s="562"/>
      <c r="F1248" s="562"/>
      <c r="G1248" s="562"/>
    </row>
    <row r="1249" spans="2:7" x14ac:dyDescent="0.3">
      <c r="B1249" s="562"/>
      <c r="C1249" s="562"/>
      <c r="D1249" s="562"/>
      <c r="E1249" s="562"/>
      <c r="F1249" s="562"/>
      <c r="G1249" s="562"/>
    </row>
    <row r="1250" spans="2:7" x14ac:dyDescent="0.3">
      <c r="B1250" s="562"/>
      <c r="C1250" s="562"/>
      <c r="D1250" s="562"/>
      <c r="E1250" s="562"/>
      <c r="F1250" s="562"/>
      <c r="G1250" s="562"/>
    </row>
    <row r="1251" spans="2:7" x14ac:dyDescent="0.3">
      <c r="B1251" s="562"/>
      <c r="C1251" s="562"/>
      <c r="D1251" s="562"/>
      <c r="E1251" s="562"/>
      <c r="F1251" s="562"/>
      <c r="G1251" s="562"/>
    </row>
    <row r="1252" spans="2:7" x14ac:dyDescent="0.3">
      <c r="B1252" s="562"/>
      <c r="C1252" s="562"/>
      <c r="D1252" s="562"/>
      <c r="E1252" s="562"/>
      <c r="F1252" s="562"/>
      <c r="G1252" s="562"/>
    </row>
    <row r="1253" spans="2:7" x14ac:dyDescent="0.3">
      <c r="B1253" s="562"/>
      <c r="C1253" s="562"/>
      <c r="D1253" s="562"/>
      <c r="E1253" s="562"/>
      <c r="F1253" s="562"/>
      <c r="G1253" s="562"/>
    </row>
    <row r="1254" spans="2:7" x14ac:dyDescent="0.3">
      <c r="B1254" s="562"/>
      <c r="C1254" s="562"/>
      <c r="D1254" s="562"/>
      <c r="E1254" s="562"/>
      <c r="F1254" s="562"/>
      <c r="G1254" s="562"/>
    </row>
    <row r="1255" spans="2:7" x14ac:dyDescent="0.3">
      <c r="B1255" s="562"/>
      <c r="C1255" s="562"/>
      <c r="D1255" s="562"/>
      <c r="E1255" s="562"/>
      <c r="F1255" s="562"/>
      <c r="G1255" s="562"/>
    </row>
    <row r="1256" spans="2:7" x14ac:dyDescent="0.3">
      <c r="B1256" s="562"/>
      <c r="C1256" s="562"/>
      <c r="D1256" s="562"/>
      <c r="E1256" s="562"/>
      <c r="F1256" s="562"/>
      <c r="G1256" s="562"/>
    </row>
    <row r="1257" spans="2:7" x14ac:dyDescent="0.3">
      <c r="B1257" s="562"/>
      <c r="C1257" s="562"/>
      <c r="D1257" s="562"/>
      <c r="E1257" s="562"/>
      <c r="F1257" s="562"/>
      <c r="G1257" s="562"/>
    </row>
    <row r="1258" spans="2:7" x14ac:dyDescent="0.3">
      <c r="B1258" s="562"/>
      <c r="C1258" s="562"/>
      <c r="D1258" s="562"/>
      <c r="E1258" s="562"/>
      <c r="F1258" s="562"/>
      <c r="G1258" s="562"/>
    </row>
    <row r="1259" spans="2:7" x14ac:dyDescent="0.3">
      <c r="B1259" s="562"/>
      <c r="C1259" s="562"/>
      <c r="D1259" s="562"/>
      <c r="E1259" s="562"/>
      <c r="F1259" s="562"/>
      <c r="G1259" s="562"/>
    </row>
    <row r="1260" spans="2:7" x14ac:dyDescent="0.3">
      <c r="B1260" s="562"/>
      <c r="C1260" s="562"/>
      <c r="D1260" s="562"/>
      <c r="E1260" s="562"/>
      <c r="F1260" s="562"/>
      <c r="G1260" s="562"/>
    </row>
    <row r="1261" spans="2:7" x14ac:dyDescent="0.3">
      <c r="B1261" s="562"/>
      <c r="C1261" s="562"/>
      <c r="D1261" s="562"/>
      <c r="E1261" s="562"/>
      <c r="F1261" s="562"/>
      <c r="G1261" s="562"/>
    </row>
    <row r="1262" spans="2:7" x14ac:dyDescent="0.3">
      <c r="B1262" s="562"/>
      <c r="C1262" s="562"/>
      <c r="D1262" s="562"/>
      <c r="E1262" s="562"/>
      <c r="F1262" s="562"/>
      <c r="G1262" s="562"/>
    </row>
    <row r="1263" spans="2:7" x14ac:dyDescent="0.3">
      <c r="B1263" s="562"/>
      <c r="C1263" s="562"/>
      <c r="D1263" s="562"/>
      <c r="E1263" s="562"/>
      <c r="F1263" s="562"/>
      <c r="G1263" s="562"/>
    </row>
    <row r="1264" spans="2:7" x14ac:dyDescent="0.3">
      <c r="B1264" s="562"/>
      <c r="C1264" s="562"/>
      <c r="D1264" s="562"/>
      <c r="E1264" s="562"/>
      <c r="F1264" s="562"/>
      <c r="G1264" s="562"/>
    </row>
    <row r="1265" spans="2:7" x14ac:dyDescent="0.3">
      <c r="B1265" s="562"/>
      <c r="C1265" s="562"/>
      <c r="D1265" s="562"/>
      <c r="E1265" s="562"/>
      <c r="F1265" s="562"/>
      <c r="G1265" s="562"/>
    </row>
    <row r="1266" spans="2:7" x14ac:dyDescent="0.3">
      <c r="B1266" s="562"/>
      <c r="C1266" s="562"/>
      <c r="D1266" s="562"/>
      <c r="E1266" s="562"/>
      <c r="F1266" s="562"/>
      <c r="G1266" s="562"/>
    </row>
    <row r="1267" spans="2:7" x14ac:dyDescent="0.3">
      <c r="B1267" s="562"/>
      <c r="C1267" s="562"/>
      <c r="D1267" s="562"/>
      <c r="E1267" s="562"/>
      <c r="F1267" s="562"/>
      <c r="G1267" s="562"/>
    </row>
    <row r="1268" spans="2:7" x14ac:dyDescent="0.3">
      <c r="B1268" s="562"/>
      <c r="C1268" s="562"/>
      <c r="D1268" s="562"/>
      <c r="E1268" s="562"/>
      <c r="F1268" s="562"/>
      <c r="G1268" s="562"/>
    </row>
    <row r="1269" spans="2:7" x14ac:dyDescent="0.3">
      <c r="B1269" s="562"/>
      <c r="C1269" s="562"/>
      <c r="D1269" s="562"/>
      <c r="E1269" s="562"/>
      <c r="F1269" s="562"/>
      <c r="G1269" s="562"/>
    </row>
    <row r="1270" spans="2:7" x14ac:dyDescent="0.3">
      <c r="B1270" s="562"/>
      <c r="C1270" s="562"/>
      <c r="D1270" s="562"/>
      <c r="E1270" s="562"/>
      <c r="F1270" s="562"/>
      <c r="G1270" s="562"/>
    </row>
    <row r="1271" spans="2:7" x14ac:dyDescent="0.3">
      <c r="B1271" s="562"/>
      <c r="C1271" s="562"/>
      <c r="D1271" s="562"/>
      <c r="E1271" s="562"/>
      <c r="F1271" s="562"/>
      <c r="G1271" s="562"/>
    </row>
    <row r="1272" spans="2:7" x14ac:dyDescent="0.3">
      <c r="B1272" s="562"/>
      <c r="C1272" s="562"/>
      <c r="D1272" s="562"/>
      <c r="E1272" s="562"/>
      <c r="F1272" s="562"/>
      <c r="G1272" s="562"/>
    </row>
    <row r="1273" spans="2:7" x14ac:dyDescent="0.3">
      <c r="B1273" s="562"/>
      <c r="C1273" s="562"/>
      <c r="D1273" s="562"/>
      <c r="E1273" s="562"/>
      <c r="F1273" s="562"/>
      <c r="G1273" s="562"/>
    </row>
    <row r="1274" spans="2:7" x14ac:dyDescent="0.3">
      <c r="B1274" s="562"/>
      <c r="C1274" s="562"/>
      <c r="D1274" s="562"/>
      <c r="E1274" s="562"/>
      <c r="F1274" s="562"/>
      <c r="G1274" s="562"/>
    </row>
    <row r="1275" spans="2:7" x14ac:dyDescent="0.3">
      <c r="B1275" s="562"/>
      <c r="C1275" s="562"/>
      <c r="D1275" s="562"/>
      <c r="E1275" s="562"/>
      <c r="F1275" s="562"/>
      <c r="G1275" s="562"/>
    </row>
    <row r="1276" spans="2:7" x14ac:dyDescent="0.3">
      <c r="B1276" s="562"/>
      <c r="C1276" s="562"/>
      <c r="D1276" s="562"/>
      <c r="E1276" s="562"/>
      <c r="F1276" s="562"/>
      <c r="G1276" s="562"/>
    </row>
    <row r="1277" spans="2:7" x14ac:dyDescent="0.3">
      <c r="B1277" s="562"/>
      <c r="C1277" s="562"/>
      <c r="D1277" s="562"/>
      <c r="E1277" s="562"/>
      <c r="F1277" s="562"/>
      <c r="G1277" s="562"/>
    </row>
    <row r="1278" spans="2:7" x14ac:dyDescent="0.3">
      <c r="B1278" s="562"/>
      <c r="C1278" s="562"/>
      <c r="D1278" s="562"/>
      <c r="E1278" s="562"/>
      <c r="F1278" s="562"/>
      <c r="G1278" s="562"/>
    </row>
    <row r="1279" spans="2:7" x14ac:dyDescent="0.3">
      <c r="B1279" s="562"/>
      <c r="C1279" s="562"/>
      <c r="D1279" s="562"/>
      <c r="E1279" s="562"/>
      <c r="F1279" s="562"/>
      <c r="G1279" s="562"/>
    </row>
    <row r="1280" spans="2:7" x14ac:dyDescent="0.3">
      <c r="B1280" s="562"/>
      <c r="C1280" s="562"/>
      <c r="D1280" s="562"/>
      <c r="E1280" s="562"/>
      <c r="F1280" s="562"/>
      <c r="G1280" s="562"/>
    </row>
    <row r="1281" spans="2:7" x14ac:dyDescent="0.3">
      <c r="B1281" s="562"/>
      <c r="C1281" s="562"/>
      <c r="D1281" s="562"/>
      <c r="E1281" s="562"/>
      <c r="F1281" s="562"/>
      <c r="G1281" s="562"/>
    </row>
    <row r="1282" spans="2:7" x14ac:dyDescent="0.3">
      <c r="B1282" s="562"/>
      <c r="C1282" s="562"/>
      <c r="D1282" s="562"/>
      <c r="E1282" s="562"/>
      <c r="F1282" s="562"/>
      <c r="G1282" s="562"/>
    </row>
    <row r="1283" spans="2:7" x14ac:dyDescent="0.3">
      <c r="B1283" s="562"/>
      <c r="C1283" s="562"/>
      <c r="D1283" s="562"/>
      <c r="E1283" s="562"/>
      <c r="F1283" s="562"/>
      <c r="G1283" s="562"/>
    </row>
    <row r="1284" spans="2:7" x14ac:dyDescent="0.3">
      <c r="B1284" s="562"/>
      <c r="C1284" s="562"/>
      <c r="D1284" s="562"/>
      <c r="E1284" s="562"/>
      <c r="F1284" s="562"/>
      <c r="G1284" s="562"/>
    </row>
    <row r="1285" spans="2:7" x14ac:dyDescent="0.3">
      <c r="B1285" s="562"/>
      <c r="C1285" s="562"/>
      <c r="D1285" s="562"/>
      <c r="E1285" s="562"/>
      <c r="F1285" s="562"/>
      <c r="G1285" s="562"/>
    </row>
    <row r="1286" spans="2:7" x14ac:dyDescent="0.3">
      <c r="B1286" s="562"/>
      <c r="C1286" s="562"/>
      <c r="D1286" s="562"/>
      <c r="E1286" s="562"/>
      <c r="F1286" s="562"/>
      <c r="G1286" s="562"/>
    </row>
    <row r="1287" spans="2:7" x14ac:dyDescent="0.3">
      <c r="B1287" s="562"/>
      <c r="C1287" s="562"/>
      <c r="D1287" s="562"/>
      <c r="E1287" s="562"/>
      <c r="F1287" s="562"/>
      <c r="G1287" s="562"/>
    </row>
    <row r="1288" spans="2:7" x14ac:dyDescent="0.3">
      <c r="B1288" s="562"/>
      <c r="C1288" s="562"/>
      <c r="D1288" s="562"/>
      <c r="E1288" s="562"/>
      <c r="F1288" s="562"/>
      <c r="G1288" s="562"/>
    </row>
    <row r="1289" spans="2:7" x14ac:dyDescent="0.3">
      <c r="B1289" s="562"/>
      <c r="C1289" s="562"/>
      <c r="D1289" s="562"/>
      <c r="E1289" s="562"/>
      <c r="F1289" s="562"/>
      <c r="G1289" s="562"/>
    </row>
    <row r="1290" spans="2:7" x14ac:dyDescent="0.3">
      <c r="B1290" s="562"/>
      <c r="C1290" s="562"/>
      <c r="D1290" s="562"/>
      <c r="E1290" s="562"/>
      <c r="F1290" s="562"/>
      <c r="G1290" s="562"/>
    </row>
    <row r="1291" spans="2:7" x14ac:dyDescent="0.3">
      <c r="B1291" s="562"/>
      <c r="C1291" s="562"/>
      <c r="D1291" s="562"/>
      <c r="E1291" s="562"/>
      <c r="F1291" s="562"/>
      <c r="G1291" s="562"/>
    </row>
    <row r="1292" spans="2:7" x14ac:dyDescent="0.3">
      <c r="B1292" s="562"/>
      <c r="C1292" s="562"/>
      <c r="D1292" s="562"/>
      <c r="E1292" s="562"/>
      <c r="F1292" s="562"/>
      <c r="G1292" s="562"/>
    </row>
    <row r="1293" spans="2:7" x14ac:dyDescent="0.3">
      <c r="B1293" s="562"/>
      <c r="C1293" s="562"/>
      <c r="D1293" s="562"/>
      <c r="E1293" s="562"/>
      <c r="F1293" s="562"/>
      <c r="G1293" s="562"/>
    </row>
    <row r="1294" spans="2:7" x14ac:dyDescent="0.3">
      <c r="B1294" s="562"/>
      <c r="C1294" s="562"/>
      <c r="D1294" s="562"/>
      <c r="E1294" s="562"/>
      <c r="F1294" s="562"/>
      <c r="G1294" s="562"/>
    </row>
    <row r="1295" spans="2:7" x14ac:dyDescent="0.3">
      <c r="B1295" s="562"/>
      <c r="C1295" s="562"/>
      <c r="D1295" s="562"/>
      <c r="E1295" s="562"/>
      <c r="F1295" s="562"/>
      <c r="G1295" s="562"/>
    </row>
    <row r="1296" spans="2:7" x14ac:dyDescent="0.3">
      <c r="B1296" s="562"/>
      <c r="C1296" s="562"/>
      <c r="D1296" s="562"/>
      <c r="E1296" s="562"/>
      <c r="F1296" s="562"/>
      <c r="G1296" s="562"/>
    </row>
    <row r="1297" spans="2:7" x14ac:dyDescent="0.3">
      <c r="B1297" s="562"/>
      <c r="C1297" s="562"/>
      <c r="D1297" s="562"/>
      <c r="E1297" s="562"/>
      <c r="F1297" s="562"/>
      <c r="G1297" s="562"/>
    </row>
    <row r="1298" spans="2:7" x14ac:dyDescent="0.3">
      <c r="B1298" s="562"/>
      <c r="C1298" s="562"/>
      <c r="D1298" s="562"/>
      <c r="E1298" s="562"/>
      <c r="F1298" s="562"/>
      <c r="G1298" s="562"/>
    </row>
    <row r="1299" spans="2:7" x14ac:dyDescent="0.3">
      <c r="B1299" s="562"/>
      <c r="C1299" s="562"/>
      <c r="D1299" s="562"/>
      <c r="E1299" s="562"/>
      <c r="F1299" s="562"/>
      <c r="G1299" s="562"/>
    </row>
    <row r="1300" spans="2:7" x14ac:dyDescent="0.3">
      <c r="B1300" s="562"/>
      <c r="C1300" s="562"/>
      <c r="D1300" s="562"/>
      <c r="E1300" s="562"/>
      <c r="F1300" s="562"/>
      <c r="G1300" s="562"/>
    </row>
    <row r="1301" spans="2:7" x14ac:dyDescent="0.3">
      <c r="B1301" s="562"/>
      <c r="C1301" s="562"/>
      <c r="D1301" s="562"/>
      <c r="E1301" s="562"/>
      <c r="F1301" s="562"/>
      <c r="G1301" s="562"/>
    </row>
    <row r="1302" spans="2:7" x14ac:dyDescent="0.3">
      <c r="B1302" s="562"/>
      <c r="C1302" s="562"/>
      <c r="D1302" s="562"/>
      <c r="E1302" s="562"/>
      <c r="F1302" s="562"/>
      <c r="G1302" s="562"/>
    </row>
    <row r="1303" spans="2:7" x14ac:dyDescent="0.3">
      <c r="B1303" s="562"/>
      <c r="C1303" s="562"/>
      <c r="D1303" s="562"/>
      <c r="E1303" s="562"/>
      <c r="F1303" s="562"/>
      <c r="G1303" s="562"/>
    </row>
    <row r="1304" spans="2:7" x14ac:dyDescent="0.3">
      <c r="B1304" s="562"/>
      <c r="C1304" s="562"/>
      <c r="D1304" s="562"/>
      <c r="E1304" s="562"/>
      <c r="F1304" s="562"/>
      <c r="G1304" s="562"/>
    </row>
    <row r="1305" spans="2:7" x14ac:dyDescent="0.3">
      <c r="B1305" s="562"/>
      <c r="C1305" s="562"/>
      <c r="D1305" s="562"/>
      <c r="E1305" s="562"/>
      <c r="F1305" s="562"/>
      <c r="G1305" s="562"/>
    </row>
    <row r="1306" spans="2:7" x14ac:dyDescent="0.3">
      <c r="B1306" s="562"/>
      <c r="C1306" s="562"/>
      <c r="D1306" s="562"/>
      <c r="E1306" s="562"/>
      <c r="F1306" s="562"/>
      <c r="G1306" s="562"/>
    </row>
    <row r="1307" spans="2:7" x14ac:dyDescent="0.3">
      <c r="B1307" s="562"/>
      <c r="C1307" s="562"/>
      <c r="D1307" s="562"/>
      <c r="E1307" s="562"/>
      <c r="F1307" s="562"/>
      <c r="G1307" s="562"/>
    </row>
    <row r="1308" spans="2:7" x14ac:dyDescent="0.3">
      <c r="B1308" s="562"/>
      <c r="C1308" s="562"/>
      <c r="D1308" s="562"/>
      <c r="E1308" s="562"/>
      <c r="F1308" s="562"/>
      <c r="G1308" s="562"/>
    </row>
    <row r="1309" spans="2:7" x14ac:dyDescent="0.3">
      <c r="B1309" s="562"/>
      <c r="C1309" s="562"/>
      <c r="D1309" s="562"/>
      <c r="E1309" s="562"/>
      <c r="F1309" s="562"/>
      <c r="G1309" s="562"/>
    </row>
    <row r="1310" spans="2:7" x14ac:dyDescent="0.3">
      <c r="B1310" s="562"/>
      <c r="C1310" s="562"/>
      <c r="D1310" s="562"/>
      <c r="E1310" s="562"/>
      <c r="F1310" s="562"/>
      <c r="G1310" s="562"/>
    </row>
    <row r="1311" spans="2:7" x14ac:dyDescent="0.3">
      <c r="B1311" s="562"/>
      <c r="C1311" s="562"/>
      <c r="D1311" s="562"/>
      <c r="E1311" s="562"/>
      <c r="F1311" s="562"/>
      <c r="G1311" s="562"/>
    </row>
    <row r="1312" spans="2:7" x14ac:dyDescent="0.3">
      <c r="B1312" s="562"/>
      <c r="C1312" s="562"/>
      <c r="D1312" s="562"/>
      <c r="E1312" s="562"/>
      <c r="F1312" s="562"/>
      <c r="G1312" s="562"/>
    </row>
    <row r="1313" spans="2:7" x14ac:dyDescent="0.3">
      <c r="B1313" s="562"/>
      <c r="C1313" s="562"/>
      <c r="D1313" s="562"/>
      <c r="E1313" s="562"/>
      <c r="F1313" s="562"/>
      <c r="G1313" s="562"/>
    </row>
    <row r="1314" spans="2:7" x14ac:dyDescent="0.3">
      <c r="B1314" s="562"/>
      <c r="C1314" s="562"/>
      <c r="D1314" s="562"/>
      <c r="E1314" s="562"/>
      <c r="F1314" s="562"/>
      <c r="G1314" s="562"/>
    </row>
    <row r="1315" spans="2:7" x14ac:dyDescent="0.3">
      <c r="B1315" s="562"/>
      <c r="C1315" s="562"/>
      <c r="D1315" s="562"/>
      <c r="E1315" s="562"/>
      <c r="F1315" s="562"/>
      <c r="G1315" s="562"/>
    </row>
    <row r="1316" spans="2:7" x14ac:dyDescent="0.3">
      <c r="B1316" s="562"/>
      <c r="C1316" s="562"/>
      <c r="D1316" s="562"/>
      <c r="E1316" s="562"/>
      <c r="F1316" s="562"/>
      <c r="G1316" s="562"/>
    </row>
    <row r="1317" spans="2:7" x14ac:dyDescent="0.3">
      <c r="B1317" s="562"/>
      <c r="C1317" s="562"/>
      <c r="D1317" s="562"/>
      <c r="E1317" s="562"/>
      <c r="F1317" s="562"/>
      <c r="G1317" s="562"/>
    </row>
    <row r="1318" spans="2:7" x14ac:dyDescent="0.3">
      <c r="B1318" s="562"/>
      <c r="C1318" s="562"/>
      <c r="D1318" s="562"/>
      <c r="E1318" s="562"/>
      <c r="F1318" s="562"/>
      <c r="G1318" s="562"/>
    </row>
    <row r="1319" spans="2:7" x14ac:dyDescent="0.3">
      <c r="B1319" s="562"/>
      <c r="C1319" s="562"/>
      <c r="D1319" s="562"/>
      <c r="E1319" s="562"/>
      <c r="F1319" s="562"/>
      <c r="G1319" s="562"/>
    </row>
    <row r="1320" spans="2:7" x14ac:dyDescent="0.3">
      <c r="B1320" s="562"/>
      <c r="C1320" s="562"/>
      <c r="D1320" s="562"/>
      <c r="E1320" s="562"/>
      <c r="F1320" s="562"/>
      <c r="G1320" s="562"/>
    </row>
    <row r="1321" spans="2:7" x14ac:dyDescent="0.3">
      <c r="B1321" s="562"/>
      <c r="C1321" s="562"/>
      <c r="D1321" s="562"/>
      <c r="E1321" s="562"/>
      <c r="F1321" s="562"/>
      <c r="G1321" s="562"/>
    </row>
    <row r="1322" spans="2:7" x14ac:dyDescent="0.3">
      <c r="B1322" s="562"/>
      <c r="C1322" s="562"/>
      <c r="D1322" s="562"/>
      <c r="E1322" s="562"/>
      <c r="F1322" s="562"/>
      <c r="G1322" s="562"/>
    </row>
    <row r="1323" spans="2:7" x14ac:dyDescent="0.3">
      <c r="B1323" s="562"/>
      <c r="C1323" s="562"/>
      <c r="D1323" s="562"/>
      <c r="E1323" s="562"/>
      <c r="F1323" s="562"/>
      <c r="G1323" s="562"/>
    </row>
    <row r="1324" spans="2:7" x14ac:dyDescent="0.3">
      <c r="B1324" s="562"/>
      <c r="C1324" s="562"/>
      <c r="D1324" s="562"/>
      <c r="E1324" s="562"/>
      <c r="F1324" s="562"/>
      <c r="G1324" s="562"/>
    </row>
    <row r="1325" spans="2:7" x14ac:dyDescent="0.3">
      <c r="B1325" s="562"/>
      <c r="C1325" s="562"/>
      <c r="D1325" s="562"/>
      <c r="E1325" s="562"/>
      <c r="F1325" s="562"/>
      <c r="G1325" s="562"/>
    </row>
    <row r="1326" spans="2:7" x14ac:dyDescent="0.3">
      <c r="B1326" s="562"/>
      <c r="C1326" s="562"/>
      <c r="D1326" s="562"/>
      <c r="E1326" s="562"/>
      <c r="F1326" s="562"/>
      <c r="G1326" s="562"/>
    </row>
    <row r="1327" spans="2:7" x14ac:dyDescent="0.3">
      <c r="B1327" s="562"/>
      <c r="C1327" s="562"/>
      <c r="D1327" s="562"/>
      <c r="E1327" s="562"/>
      <c r="F1327" s="562"/>
      <c r="G1327" s="562"/>
    </row>
    <row r="1328" spans="2:7" x14ac:dyDescent="0.3">
      <c r="B1328" s="562"/>
      <c r="C1328" s="562"/>
      <c r="D1328" s="562"/>
      <c r="E1328" s="562"/>
      <c r="F1328" s="562"/>
      <c r="G1328" s="562"/>
    </row>
    <row r="1329" spans="2:7" x14ac:dyDescent="0.3">
      <c r="B1329" s="562"/>
      <c r="C1329" s="562"/>
      <c r="D1329" s="562"/>
      <c r="E1329" s="562"/>
      <c r="F1329" s="562"/>
      <c r="G1329" s="562"/>
    </row>
    <row r="1330" spans="2:7" x14ac:dyDescent="0.3">
      <c r="B1330" s="562"/>
      <c r="C1330" s="562"/>
      <c r="D1330" s="562"/>
      <c r="E1330" s="562"/>
      <c r="F1330" s="562"/>
      <c r="G1330" s="562"/>
    </row>
    <row r="1331" spans="2:7" x14ac:dyDescent="0.3">
      <c r="B1331" s="562"/>
      <c r="C1331" s="562"/>
      <c r="D1331" s="562"/>
      <c r="E1331" s="562"/>
      <c r="F1331" s="562"/>
      <c r="G1331" s="562"/>
    </row>
    <row r="1332" spans="2:7" x14ac:dyDescent="0.3">
      <c r="B1332" s="562"/>
      <c r="C1332" s="562"/>
      <c r="D1332" s="562"/>
      <c r="E1332" s="562"/>
      <c r="F1332" s="562"/>
      <c r="G1332" s="562"/>
    </row>
    <row r="1333" spans="2:7" x14ac:dyDescent="0.3">
      <c r="B1333" s="562"/>
      <c r="C1333" s="562"/>
      <c r="D1333" s="562"/>
      <c r="E1333" s="562"/>
      <c r="F1333" s="562"/>
      <c r="G1333" s="562"/>
    </row>
    <row r="1334" spans="2:7" x14ac:dyDescent="0.3">
      <c r="B1334" s="562"/>
      <c r="C1334" s="562"/>
      <c r="D1334" s="562"/>
      <c r="E1334" s="562"/>
      <c r="F1334" s="562"/>
      <c r="G1334" s="562"/>
    </row>
    <row r="1335" spans="2:7" x14ac:dyDescent="0.3">
      <c r="B1335" s="562"/>
      <c r="C1335" s="562"/>
      <c r="D1335" s="562"/>
      <c r="E1335" s="562"/>
      <c r="F1335" s="562"/>
      <c r="G1335" s="562"/>
    </row>
    <row r="1336" spans="2:7" x14ac:dyDescent="0.3">
      <c r="B1336" s="562"/>
      <c r="C1336" s="562"/>
      <c r="D1336" s="562"/>
      <c r="E1336" s="562"/>
      <c r="F1336" s="562"/>
      <c r="G1336" s="562"/>
    </row>
    <row r="1337" spans="2:7" x14ac:dyDescent="0.3">
      <c r="B1337" s="562"/>
      <c r="C1337" s="562"/>
      <c r="D1337" s="562"/>
      <c r="E1337" s="562"/>
      <c r="F1337" s="562"/>
      <c r="G1337" s="562"/>
    </row>
    <row r="1338" spans="2:7" x14ac:dyDescent="0.3">
      <c r="B1338" s="562"/>
      <c r="C1338" s="562"/>
      <c r="D1338" s="562"/>
      <c r="E1338" s="562"/>
      <c r="F1338" s="562"/>
      <c r="G1338" s="562"/>
    </row>
    <row r="1339" spans="2:7" x14ac:dyDescent="0.3">
      <c r="B1339" s="562"/>
      <c r="C1339" s="562"/>
      <c r="D1339" s="562"/>
      <c r="E1339" s="562"/>
      <c r="F1339" s="562"/>
      <c r="G1339" s="562"/>
    </row>
    <row r="1340" spans="2:7" x14ac:dyDescent="0.3">
      <c r="B1340" s="562"/>
      <c r="C1340" s="562"/>
      <c r="D1340" s="562"/>
      <c r="E1340" s="562"/>
      <c r="F1340" s="562"/>
      <c r="G1340" s="562"/>
    </row>
    <row r="1341" spans="2:7" x14ac:dyDescent="0.3">
      <c r="B1341" s="562"/>
      <c r="C1341" s="562"/>
      <c r="D1341" s="562"/>
      <c r="E1341" s="562"/>
      <c r="F1341" s="562"/>
      <c r="G1341" s="562"/>
    </row>
    <row r="1342" spans="2:7" x14ac:dyDescent="0.3">
      <c r="B1342" s="562"/>
      <c r="C1342" s="562"/>
      <c r="D1342" s="562"/>
      <c r="E1342" s="562"/>
      <c r="F1342" s="562"/>
      <c r="G1342" s="562"/>
    </row>
    <row r="1343" spans="2:7" x14ac:dyDescent="0.3">
      <c r="B1343" s="562"/>
      <c r="C1343" s="562"/>
      <c r="D1343" s="562"/>
      <c r="E1343" s="562"/>
      <c r="F1343" s="562"/>
      <c r="G1343" s="562"/>
    </row>
    <row r="1344" spans="2:7" x14ac:dyDescent="0.3">
      <c r="B1344" s="562"/>
      <c r="C1344" s="562"/>
      <c r="D1344" s="562"/>
      <c r="E1344" s="562"/>
      <c r="F1344" s="562"/>
      <c r="G1344" s="562"/>
    </row>
    <row r="1345" spans="2:7" x14ac:dyDescent="0.3">
      <c r="B1345" s="562"/>
      <c r="C1345" s="562"/>
      <c r="D1345" s="562"/>
      <c r="E1345" s="562"/>
      <c r="F1345" s="562"/>
      <c r="G1345" s="562"/>
    </row>
    <row r="1346" spans="2:7" x14ac:dyDescent="0.3">
      <c r="B1346" s="562"/>
      <c r="C1346" s="562"/>
      <c r="D1346" s="562"/>
      <c r="E1346" s="562"/>
      <c r="F1346" s="562"/>
      <c r="G1346" s="562"/>
    </row>
    <row r="1347" spans="2:7" x14ac:dyDescent="0.3">
      <c r="B1347" s="562"/>
      <c r="C1347" s="562"/>
      <c r="D1347" s="562"/>
      <c r="E1347" s="562"/>
      <c r="F1347" s="562"/>
      <c r="G1347" s="562"/>
    </row>
    <row r="1348" spans="2:7" x14ac:dyDescent="0.3">
      <c r="B1348" s="562"/>
      <c r="C1348" s="562"/>
      <c r="D1348" s="562"/>
      <c r="E1348" s="562"/>
      <c r="F1348" s="562"/>
      <c r="G1348" s="562"/>
    </row>
    <row r="1349" spans="2:7" x14ac:dyDescent="0.3">
      <c r="B1349" s="562"/>
      <c r="C1349" s="562"/>
      <c r="D1349" s="562"/>
      <c r="E1349" s="562"/>
      <c r="F1349" s="562"/>
      <c r="G1349" s="562"/>
    </row>
    <row r="1350" spans="2:7" x14ac:dyDescent="0.3">
      <c r="B1350" s="562"/>
      <c r="C1350" s="562"/>
      <c r="D1350" s="562"/>
      <c r="E1350" s="562"/>
      <c r="F1350" s="562"/>
      <c r="G1350" s="562"/>
    </row>
    <row r="1351" spans="2:7" x14ac:dyDescent="0.3">
      <c r="B1351" s="562"/>
      <c r="C1351" s="562"/>
      <c r="D1351" s="562"/>
      <c r="E1351" s="562"/>
      <c r="F1351" s="562"/>
      <c r="G1351" s="562"/>
    </row>
    <row r="1352" spans="2:7" x14ac:dyDescent="0.3">
      <c r="B1352" s="562"/>
      <c r="C1352" s="562"/>
      <c r="D1352" s="562"/>
      <c r="E1352" s="562"/>
      <c r="F1352" s="562"/>
      <c r="G1352" s="562"/>
    </row>
    <row r="1353" spans="2:7" x14ac:dyDescent="0.3">
      <c r="B1353" s="562"/>
      <c r="C1353" s="562"/>
      <c r="D1353" s="562"/>
      <c r="E1353" s="562"/>
      <c r="F1353" s="562"/>
      <c r="G1353" s="562"/>
    </row>
    <row r="1354" spans="2:7" x14ac:dyDescent="0.3">
      <c r="B1354" s="562"/>
      <c r="C1354" s="562"/>
      <c r="D1354" s="562"/>
      <c r="E1354" s="562"/>
      <c r="F1354" s="562"/>
      <c r="G1354" s="562"/>
    </row>
    <row r="1355" spans="2:7" x14ac:dyDescent="0.3">
      <c r="B1355" s="562"/>
      <c r="C1355" s="562"/>
      <c r="D1355" s="562"/>
      <c r="E1355" s="562"/>
      <c r="F1355" s="562"/>
      <c r="G1355" s="562"/>
    </row>
    <row r="1356" spans="2:7" x14ac:dyDescent="0.3">
      <c r="B1356" s="562"/>
      <c r="C1356" s="562"/>
      <c r="D1356" s="562"/>
      <c r="E1356" s="562"/>
      <c r="F1356" s="562"/>
      <c r="G1356" s="562"/>
    </row>
    <row r="1357" spans="2:7" x14ac:dyDescent="0.3">
      <c r="B1357" s="562"/>
      <c r="C1357" s="562"/>
      <c r="D1357" s="562"/>
      <c r="E1357" s="562"/>
      <c r="F1357" s="562"/>
      <c r="G1357" s="562"/>
    </row>
    <row r="1358" spans="2:7" x14ac:dyDescent="0.3">
      <c r="B1358" s="562"/>
      <c r="C1358" s="562"/>
      <c r="D1358" s="562"/>
      <c r="E1358" s="562"/>
      <c r="F1358" s="562"/>
      <c r="G1358" s="562"/>
    </row>
    <row r="1359" spans="2:7" x14ac:dyDescent="0.3">
      <c r="B1359" s="562"/>
      <c r="C1359" s="562"/>
      <c r="D1359" s="562"/>
      <c r="E1359" s="562"/>
      <c r="F1359" s="562"/>
      <c r="G1359" s="562"/>
    </row>
    <row r="1360" spans="2:7" x14ac:dyDescent="0.3">
      <c r="B1360" s="562"/>
      <c r="C1360" s="562"/>
      <c r="D1360" s="562"/>
      <c r="E1360" s="562"/>
      <c r="F1360" s="562"/>
      <c r="G1360" s="562"/>
    </row>
    <row r="1361" spans="2:7" x14ac:dyDescent="0.3">
      <c r="B1361" s="562"/>
      <c r="C1361" s="562"/>
      <c r="D1361" s="562"/>
      <c r="E1361" s="562"/>
      <c r="F1361" s="562"/>
      <c r="G1361" s="562"/>
    </row>
    <row r="1362" spans="2:7" x14ac:dyDescent="0.3">
      <c r="B1362" s="562"/>
      <c r="C1362" s="562"/>
      <c r="D1362" s="562"/>
      <c r="E1362" s="562"/>
      <c r="F1362" s="562"/>
      <c r="G1362" s="562"/>
    </row>
    <row r="1363" spans="2:7" x14ac:dyDescent="0.3">
      <c r="B1363" s="562"/>
      <c r="C1363" s="562"/>
      <c r="D1363" s="562"/>
      <c r="E1363" s="562"/>
      <c r="F1363" s="562"/>
      <c r="G1363" s="562"/>
    </row>
    <row r="1364" spans="2:7" x14ac:dyDescent="0.3">
      <c r="B1364" s="562"/>
      <c r="C1364" s="562"/>
      <c r="D1364" s="562"/>
      <c r="E1364" s="562"/>
      <c r="F1364" s="562"/>
      <c r="G1364" s="562"/>
    </row>
    <row r="1365" spans="2:7" x14ac:dyDescent="0.3">
      <c r="B1365" s="562"/>
      <c r="C1365" s="562"/>
      <c r="D1365" s="562"/>
      <c r="E1365" s="562"/>
      <c r="F1365" s="562"/>
      <c r="G1365" s="562"/>
    </row>
    <row r="1366" spans="2:7" x14ac:dyDescent="0.3">
      <c r="B1366" s="562"/>
      <c r="C1366" s="562"/>
      <c r="D1366" s="562"/>
      <c r="E1366" s="562"/>
      <c r="F1366" s="562"/>
      <c r="G1366" s="562"/>
    </row>
    <row r="1367" spans="2:7" x14ac:dyDescent="0.3">
      <c r="B1367" s="562"/>
      <c r="C1367" s="562"/>
      <c r="D1367" s="562"/>
      <c r="E1367" s="562"/>
      <c r="F1367" s="562"/>
      <c r="G1367" s="562"/>
    </row>
    <row r="1368" spans="2:7" x14ac:dyDescent="0.3">
      <c r="B1368" s="562"/>
      <c r="C1368" s="562"/>
      <c r="D1368" s="562"/>
      <c r="E1368" s="562"/>
      <c r="F1368" s="562"/>
      <c r="G1368" s="562"/>
    </row>
    <row r="1369" spans="2:7" x14ac:dyDescent="0.3">
      <c r="B1369" s="562"/>
      <c r="C1369" s="562"/>
      <c r="D1369" s="562"/>
      <c r="E1369" s="562"/>
      <c r="F1369" s="562"/>
      <c r="G1369" s="562"/>
    </row>
    <row r="1370" spans="2:7" x14ac:dyDescent="0.3">
      <c r="B1370" s="562"/>
      <c r="C1370" s="562"/>
      <c r="D1370" s="562"/>
      <c r="E1370" s="562"/>
      <c r="F1370" s="562"/>
      <c r="G1370" s="562"/>
    </row>
    <row r="1371" spans="2:7" x14ac:dyDescent="0.3">
      <c r="B1371" s="562"/>
      <c r="C1371" s="562"/>
      <c r="D1371" s="562"/>
      <c r="E1371" s="562"/>
      <c r="F1371" s="562"/>
      <c r="G1371" s="562"/>
    </row>
    <row r="1372" spans="2:7" x14ac:dyDescent="0.3">
      <c r="B1372" s="562"/>
      <c r="C1372" s="562"/>
      <c r="D1372" s="562"/>
      <c r="E1372" s="562"/>
      <c r="F1372" s="562"/>
      <c r="G1372" s="562"/>
    </row>
    <row r="1373" spans="2:7" x14ac:dyDescent="0.3">
      <c r="B1373" s="562"/>
      <c r="C1373" s="562"/>
      <c r="D1373" s="562"/>
      <c r="E1373" s="562"/>
      <c r="F1373" s="562"/>
      <c r="G1373" s="562"/>
    </row>
    <row r="1374" spans="2:7" x14ac:dyDescent="0.3">
      <c r="B1374" s="562"/>
      <c r="C1374" s="562"/>
      <c r="D1374" s="562"/>
      <c r="E1374" s="562"/>
      <c r="F1374" s="562"/>
      <c r="G1374" s="562"/>
    </row>
    <row r="1375" spans="2:7" x14ac:dyDescent="0.3">
      <c r="B1375" s="562"/>
      <c r="C1375" s="562"/>
      <c r="D1375" s="562"/>
      <c r="E1375" s="562"/>
      <c r="F1375" s="562"/>
      <c r="G1375" s="562"/>
    </row>
    <row r="1376" spans="2:7" x14ac:dyDescent="0.3">
      <c r="B1376" s="562"/>
      <c r="C1376" s="562"/>
      <c r="D1376" s="562"/>
      <c r="E1376" s="562"/>
      <c r="F1376" s="562"/>
      <c r="G1376" s="562"/>
    </row>
    <row r="1377" spans="2:7" x14ac:dyDescent="0.3">
      <c r="B1377" s="562"/>
      <c r="C1377" s="562"/>
      <c r="D1377" s="562"/>
      <c r="E1377" s="562"/>
      <c r="F1377" s="562"/>
      <c r="G1377" s="562"/>
    </row>
    <row r="1378" spans="2:7" x14ac:dyDescent="0.3">
      <c r="B1378" s="562"/>
      <c r="C1378" s="562"/>
      <c r="D1378" s="562"/>
      <c r="E1378" s="562"/>
      <c r="F1378" s="562"/>
      <c r="G1378" s="562"/>
    </row>
    <row r="1379" spans="2:7" x14ac:dyDescent="0.3">
      <c r="B1379" s="562"/>
      <c r="C1379" s="562"/>
      <c r="D1379" s="562"/>
      <c r="E1379" s="562"/>
      <c r="F1379" s="562"/>
      <c r="G1379" s="562"/>
    </row>
    <row r="1380" spans="2:7" x14ac:dyDescent="0.3">
      <c r="B1380" s="562"/>
      <c r="C1380" s="562"/>
      <c r="D1380" s="562"/>
      <c r="E1380" s="562"/>
      <c r="F1380" s="562"/>
      <c r="G1380" s="562"/>
    </row>
    <row r="1381" spans="2:7" x14ac:dyDescent="0.3">
      <c r="B1381" s="562"/>
      <c r="C1381" s="562"/>
      <c r="D1381" s="562"/>
      <c r="E1381" s="562"/>
      <c r="F1381" s="562"/>
      <c r="G1381" s="562"/>
    </row>
    <row r="1382" spans="2:7" x14ac:dyDescent="0.3">
      <c r="B1382" s="562"/>
      <c r="C1382" s="562"/>
      <c r="D1382" s="562"/>
      <c r="E1382" s="562"/>
      <c r="F1382" s="562"/>
      <c r="G1382" s="562"/>
    </row>
    <row r="1383" spans="2:7" x14ac:dyDescent="0.3">
      <c r="B1383" s="562"/>
      <c r="C1383" s="562"/>
      <c r="D1383" s="562"/>
      <c r="E1383" s="562"/>
      <c r="F1383" s="562"/>
      <c r="G1383" s="562"/>
    </row>
    <row r="1384" spans="2:7" x14ac:dyDescent="0.3">
      <c r="B1384" s="562"/>
      <c r="C1384" s="562"/>
      <c r="D1384" s="562"/>
      <c r="E1384" s="562"/>
      <c r="F1384" s="562"/>
      <c r="G1384" s="562"/>
    </row>
    <row r="1385" spans="2:7" x14ac:dyDescent="0.3">
      <c r="B1385" s="562"/>
      <c r="C1385" s="562"/>
      <c r="D1385" s="562"/>
      <c r="E1385" s="562"/>
      <c r="F1385" s="562"/>
      <c r="G1385" s="562"/>
    </row>
    <row r="1386" spans="2:7" x14ac:dyDescent="0.3">
      <c r="B1386" s="562"/>
      <c r="C1386" s="562"/>
      <c r="D1386" s="562"/>
      <c r="E1386" s="562"/>
      <c r="F1386" s="562"/>
      <c r="G1386" s="562"/>
    </row>
    <row r="1387" spans="2:7" x14ac:dyDescent="0.3">
      <c r="B1387" s="562"/>
      <c r="C1387" s="562"/>
      <c r="D1387" s="562"/>
      <c r="E1387" s="562"/>
      <c r="F1387" s="562"/>
      <c r="G1387" s="562"/>
    </row>
    <row r="1388" spans="2:7" x14ac:dyDescent="0.3">
      <c r="B1388" s="562"/>
      <c r="C1388" s="562"/>
      <c r="D1388" s="562"/>
      <c r="E1388" s="562"/>
      <c r="F1388" s="562"/>
      <c r="G1388" s="562"/>
    </row>
    <row r="1389" spans="2:7" x14ac:dyDescent="0.3">
      <c r="B1389" s="562"/>
      <c r="C1389" s="562"/>
      <c r="D1389" s="562"/>
      <c r="E1389" s="562"/>
      <c r="F1389" s="562"/>
      <c r="G1389" s="562"/>
    </row>
    <row r="1390" spans="2:7" x14ac:dyDescent="0.3">
      <c r="B1390" s="562"/>
      <c r="C1390" s="562"/>
      <c r="D1390" s="562"/>
      <c r="E1390" s="562"/>
      <c r="F1390" s="562"/>
      <c r="G1390" s="562"/>
    </row>
    <row r="1391" spans="2:7" x14ac:dyDescent="0.3">
      <c r="B1391" s="562"/>
      <c r="C1391" s="562"/>
      <c r="D1391" s="562"/>
      <c r="E1391" s="562"/>
      <c r="F1391" s="562"/>
      <c r="G1391" s="562"/>
    </row>
    <row r="1392" spans="2:7" x14ac:dyDescent="0.3">
      <c r="B1392" s="562"/>
      <c r="C1392" s="562"/>
      <c r="D1392" s="562"/>
      <c r="E1392" s="562"/>
      <c r="F1392" s="562"/>
      <c r="G1392" s="562"/>
    </row>
    <row r="1393" spans="2:7" x14ac:dyDescent="0.3">
      <c r="B1393" s="562"/>
      <c r="C1393" s="562"/>
      <c r="D1393" s="562"/>
      <c r="E1393" s="562"/>
      <c r="F1393" s="562"/>
      <c r="G1393" s="562"/>
    </row>
    <row r="1394" spans="2:7" x14ac:dyDescent="0.3">
      <c r="B1394" s="562"/>
      <c r="C1394" s="562"/>
      <c r="D1394" s="562"/>
      <c r="E1394" s="562"/>
      <c r="F1394" s="562"/>
      <c r="G1394" s="562"/>
    </row>
    <row r="1395" spans="2:7" x14ac:dyDescent="0.3">
      <c r="B1395" s="562"/>
      <c r="C1395" s="562"/>
      <c r="D1395" s="562"/>
      <c r="E1395" s="562"/>
      <c r="F1395" s="562"/>
      <c r="G1395" s="562"/>
    </row>
    <row r="1396" spans="2:7" x14ac:dyDescent="0.3">
      <c r="B1396" s="562"/>
      <c r="C1396" s="562"/>
      <c r="D1396" s="562"/>
      <c r="E1396" s="562"/>
      <c r="F1396" s="562"/>
      <c r="G1396" s="562"/>
    </row>
    <row r="1397" spans="2:7" x14ac:dyDescent="0.3">
      <c r="B1397" s="562"/>
      <c r="C1397" s="562"/>
      <c r="D1397" s="562"/>
      <c r="E1397" s="562"/>
      <c r="F1397" s="562"/>
      <c r="G1397" s="562"/>
    </row>
    <row r="1398" spans="2:7" x14ac:dyDescent="0.3">
      <c r="B1398" s="562"/>
      <c r="C1398" s="562"/>
      <c r="D1398" s="562"/>
      <c r="E1398" s="562"/>
      <c r="F1398" s="562"/>
      <c r="G1398" s="562"/>
    </row>
    <row r="1399" spans="2:7" x14ac:dyDescent="0.3">
      <c r="B1399" s="562"/>
      <c r="C1399" s="562"/>
      <c r="D1399" s="562"/>
      <c r="E1399" s="562"/>
      <c r="F1399" s="562"/>
      <c r="G1399" s="562"/>
    </row>
    <row r="1400" spans="2:7" x14ac:dyDescent="0.3">
      <c r="B1400" s="562"/>
      <c r="C1400" s="562"/>
      <c r="D1400" s="562"/>
      <c r="E1400" s="562"/>
      <c r="F1400" s="562"/>
      <c r="G1400" s="562"/>
    </row>
    <row r="1401" spans="2:7" x14ac:dyDescent="0.3">
      <c r="B1401" s="562"/>
      <c r="C1401" s="562"/>
      <c r="D1401" s="562"/>
      <c r="E1401" s="562"/>
      <c r="F1401" s="562"/>
      <c r="G1401" s="562"/>
    </row>
    <row r="1402" spans="2:7" x14ac:dyDescent="0.3">
      <c r="B1402" s="562"/>
      <c r="C1402" s="562"/>
      <c r="D1402" s="562"/>
      <c r="E1402" s="562"/>
      <c r="F1402" s="562"/>
      <c r="G1402" s="562"/>
    </row>
    <row r="1403" spans="2:7" x14ac:dyDescent="0.3">
      <c r="B1403" s="562"/>
      <c r="C1403" s="562"/>
      <c r="D1403" s="562"/>
      <c r="E1403" s="562"/>
      <c r="F1403" s="562"/>
      <c r="G1403" s="562"/>
    </row>
    <row r="1404" spans="2:7" x14ac:dyDescent="0.3">
      <c r="B1404" s="562"/>
      <c r="C1404" s="562"/>
      <c r="D1404" s="562"/>
      <c r="E1404" s="562"/>
      <c r="F1404" s="562"/>
      <c r="G1404" s="562"/>
    </row>
    <row r="1405" spans="2:7" x14ac:dyDescent="0.3">
      <c r="B1405" s="562"/>
      <c r="C1405" s="562"/>
      <c r="D1405" s="562"/>
      <c r="E1405" s="562"/>
      <c r="F1405" s="562"/>
      <c r="G1405" s="562"/>
    </row>
    <row r="1406" spans="2:7" x14ac:dyDescent="0.3">
      <c r="B1406" s="562"/>
      <c r="C1406" s="562"/>
      <c r="D1406" s="562"/>
      <c r="E1406" s="562"/>
      <c r="F1406" s="562"/>
      <c r="G1406" s="562"/>
    </row>
    <row r="1407" spans="2:7" x14ac:dyDescent="0.3">
      <c r="B1407" s="562"/>
      <c r="C1407" s="562"/>
      <c r="D1407" s="562"/>
      <c r="E1407" s="562"/>
      <c r="F1407" s="562"/>
      <c r="G1407" s="562"/>
    </row>
    <row r="1408" spans="2:7" x14ac:dyDescent="0.3">
      <c r="B1408" s="562"/>
      <c r="C1408" s="562"/>
      <c r="D1408" s="562"/>
      <c r="E1408" s="562"/>
      <c r="F1408" s="562"/>
      <c r="G1408" s="562"/>
    </row>
    <row r="1409" spans="2:7" x14ac:dyDescent="0.3">
      <c r="B1409" s="562"/>
      <c r="C1409" s="562"/>
      <c r="D1409" s="562"/>
      <c r="E1409" s="562"/>
      <c r="F1409" s="562"/>
      <c r="G1409" s="562"/>
    </row>
    <row r="1410" spans="2:7" x14ac:dyDescent="0.3">
      <c r="B1410" s="562"/>
      <c r="C1410" s="562"/>
      <c r="D1410" s="562"/>
      <c r="E1410" s="562"/>
      <c r="F1410" s="562"/>
      <c r="G1410" s="562"/>
    </row>
    <row r="1411" spans="2:7" x14ac:dyDescent="0.3">
      <c r="B1411" s="562"/>
      <c r="C1411" s="562"/>
      <c r="D1411" s="562"/>
      <c r="E1411" s="562"/>
      <c r="F1411" s="562"/>
      <c r="G1411" s="562"/>
    </row>
    <row r="1412" spans="2:7" x14ac:dyDescent="0.3">
      <c r="B1412" s="562"/>
      <c r="C1412" s="562"/>
      <c r="D1412" s="562"/>
      <c r="E1412" s="562"/>
      <c r="F1412" s="562"/>
      <c r="G1412" s="562"/>
    </row>
    <row r="1413" spans="2:7" x14ac:dyDescent="0.3">
      <c r="B1413" s="562"/>
      <c r="C1413" s="562"/>
      <c r="D1413" s="562"/>
      <c r="E1413" s="562"/>
      <c r="F1413" s="562"/>
      <c r="G1413" s="562"/>
    </row>
    <row r="1414" spans="2:7" x14ac:dyDescent="0.3">
      <c r="B1414" s="562"/>
      <c r="C1414" s="562"/>
      <c r="D1414" s="562"/>
      <c r="E1414" s="562"/>
      <c r="F1414" s="562"/>
      <c r="G1414" s="562"/>
    </row>
    <row r="1415" spans="2:7" x14ac:dyDescent="0.3">
      <c r="B1415" s="562"/>
      <c r="C1415" s="562"/>
      <c r="D1415" s="562"/>
      <c r="E1415" s="562"/>
      <c r="F1415" s="562"/>
      <c r="G1415" s="562"/>
    </row>
    <row r="1416" spans="2:7" x14ac:dyDescent="0.3">
      <c r="B1416" s="562"/>
      <c r="C1416" s="562"/>
      <c r="D1416" s="562"/>
      <c r="E1416" s="562"/>
      <c r="F1416" s="562"/>
      <c r="G1416" s="562"/>
    </row>
    <row r="1417" spans="2:7" x14ac:dyDescent="0.3">
      <c r="B1417" s="562"/>
      <c r="C1417" s="562"/>
      <c r="D1417" s="562"/>
      <c r="E1417" s="562"/>
      <c r="F1417" s="562"/>
      <c r="G1417" s="562"/>
    </row>
    <row r="1418" spans="2:7" x14ac:dyDescent="0.3">
      <c r="B1418" s="562"/>
      <c r="C1418" s="562"/>
      <c r="D1418" s="562"/>
      <c r="E1418" s="562"/>
      <c r="F1418" s="562"/>
      <c r="G1418" s="562"/>
    </row>
    <row r="1419" spans="2:7" x14ac:dyDescent="0.3">
      <c r="B1419" s="562"/>
      <c r="C1419" s="562"/>
      <c r="D1419" s="562"/>
      <c r="E1419" s="562"/>
      <c r="F1419" s="562"/>
      <c r="G1419" s="562"/>
    </row>
    <row r="1420" spans="2:7" x14ac:dyDescent="0.3">
      <c r="B1420" s="562"/>
      <c r="C1420" s="562"/>
      <c r="D1420" s="562"/>
      <c r="E1420" s="562"/>
      <c r="F1420" s="562"/>
      <c r="G1420" s="562"/>
    </row>
    <row r="1421" spans="2:7" x14ac:dyDescent="0.3">
      <c r="B1421" s="562"/>
      <c r="C1421" s="562"/>
      <c r="D1421" s="562"/>
      <c r="E1421" s="562"/>
      <c r="F1421" s="562"/>
      <c r="G1421" s="562"/>
    </row>
    <row r="1422" spans="2:7" x14ac:dyDescent="0.3">
      <c r="B1422" s="562"/>
      <c r="C1422" s="562"/>
      <c r="D1422" s="562"/>
      <c r="E1422" s="562"/>
      <c r="F1422" s="562"/>
      <c r="G1422" s="562"/>
    </row>
    <row r="1423" spans="2:7" x14ac:dyDescent="0.3">
      <c r="B1423" s="562"/>
      <c r="C1423" s="562"/>
      <c r="D1423" s="562"/>
      <c r="E1423" s="562"/>
      <c r="F1423" s="562"/>
      <c r="G1423" s="562"/>
    </row>
    <row r="1424" spans="2:7" x14ac:dyDescent="0.3">
      <c r="B1424" s="562"/>
      <c r="C1424" s="562"/>
      <c r="D1424" s="562"/>
      <c r="E1424" s="562"/>
      <c r="F1424" s="562"/>
      <c r="G1424" s="562"/>
    </row>
    <row r="1425" spans="2:7" x14ac:dyDescent="0.3">
      <c r="B1425" s="562"/>
      <c r="C1425" s="562"/>
      <c r="D1425" s="562"/>
      <c r="E1425" s="562"/>
      <c r="F1425" s="562"/>
      <c r="G1425" s="562"/>
    </row>
    <row r="1426" spans="2:7" x14ac:dyDescent="0.3">
      <c r="B1426" s="562"/>
      <c r="C1426" s="562"/>
      <c r="D1426" s="562"/>
      <c r="E1426" s="562"/>
      <c r="F1426" s="562"/>
      <c r="G1426" s="562"/>
    </row>
    <row r="1427" spans="2:7" x14ac:dyDescent="0.3">
      <c r="B1427" s="562"/>
      <c r="C1427" s="562"/>
      <c r="D1427" s="562"/>
      <c r="E1427" s="562"/>
      <c r="F1427" s="562"/>
      <c r="G1427" s="562"/>
    </row>
    <row r="1428" spans="2:7" x14ac:dyDescent="0.3">
      <c r="B1428" s="562"/>
      <c r="C1428" s="562"/>
      <c r="D1428" s="562"/>
      <c r="E1428" s="562"/>
      <c r="F1428" s="562"/>
      <c r="G1428" s="562"/>
    </row>
    <row r="1429" spans="2:7" x14ac:dyDescent="0.3">
      <c r="B1429" s="562"/>
      <c r="C1429" s="562"/>
      <c r="D1429" s="562"/>
      <c r="E1429" s="562"/>
      <c r="F1429" s="562"/>
      <c r="G1429" s="562"/>
    </row>
    <row r="1430" spans="2:7" x14ac:dyDescent="0.3">
      <c r="B1430" s="562"/>
      <c r="C1430" s="562"/>
      <c r="D1430" s="562"/>
      <c r="E1430" s="562"/>
      <c r="F1430" s="562"/>
      <c r="G1430" s="562"/>
    </row>
    <row r="1431" spans="2:7" x14ac:dyDescent="0.3">
      <c r="B1431" s="562"/>
      <c r="C1431" s="562"/>
      <c r="D1431" s="562"/>
      <c r="E1431" s="562"/>
      <c r="F1431" s="562"/>
      <c r="G1431" s="562"/>
    </row>
    <row r="1432" spans="2:7" x14ac:dyDescent="0.3">
      <c r="B1432" s="562"/>
      <c r="C1432" s="562"/>
      <c r="D1432" s="562"/>
      <c r="E1432" s="562"/>
      <c r="F1432" s="562"/>
      <c r="G1432" s="562"/>
    </row>
    <row r="1433" spans="2:7" x14ac:dyDescent="0.3">
      <c r="B1433" s="562"/>
      <c r="C1433" s="562"/>
      <c r="D1433" s="562"/>
      <c r="E1433" s="562"/>
      <c r="F1433" s="562"/>
      <c r="G1433" s="562"/>
    </row>
    <row r="1434" spans="2:7" x14ac:dyDescent="0.3">
      <c r="B1434" s="562"/>
      <c r="C1434" s="562"/>
      <c r="D1434" s="562"/>
      <c r="E1434" s="562"/>
      <c r="F1434" s="562"/>
      <c r="G1434" s="562"/>
    </row>
    <row r="1435" spans="2:7" x14ac:dyDescent="0.3">
      <c r="B1435" s="562"/>
      <c r="C1435" s="562"/>
      <c r="D1435" s="562"/>
      <c r="E1435" s="562"/>
      <c r="F1435" s="562"/>
      <c r="G1435" s="562"/>
    </row>
    <row r="1436" spans="2:7" x14ac:dyDescent="0.3">
      <c r="B1436" s="562"/>
      <c r="C1436" s="562"/>
      <c r="D1436" s="562"/>
      <c r="E1436" s="562"/>
      <c r="F1436" s="562"/>
      <c r="G1436" s="562"/>
    </row>
    <row r="1437" spans="2:7" x14ac:dyDescent="0.3">
      <c r="B1437" s="562"/>
      <c r="C1437" s="562"/>
      <c r="D1437" s="562"/>
      <c r="E1437" s="562"/>
      <c r="F1437" s="562"/>
      <c r="G1437" s="562"/>
    </row>
    <row r="1438" spans="2:7" x14ac:dyDescent="0.3">
      <c r="B1438" s="562"/>
      <c r="C1438" s="562"/>
      <c r="D1438" s="562"/>
      <c r="E1438" s="562"/>
      <c r="F1438" s="562"/>
      <c r="G1438" s="562"/>
    </row>
    <row r="1439" spans="2:7" x14ac:dyDescent="0.3">
      <c r="B1439" s="562"/>
      <c r="C1439" s="562"/>
      <c r="D1439" s="562"/>
      <c r="E1439" s="562"/>
      <c r="F1439" s="562"/>
      <c r="G1439" s="562"/>
    </row>
    <row r="1440" spans="2:7" x14ac:dyDescent="0.3">
      <c r="B1440" s="562"/>
      <c r="C1440" s="562"/>
      <c r="D1440" s="562"/>
      <c r="E1440" s="562"/>
      <c r="F1440" s="562"/>
      <c r="G1440" s="562"/>
    </row>
    <row r="1441" spans="2:7" x14ac:dyDescent="0.3">
      <c r="B1441" s="562"/>
      <c r="C1441" s="562"/>
      <c r="D1441" s="562"/>
      <c r="E1441" s="562"/>
      <c r="F1441" s="562"/>
      <c r="G1441" s="562"/>
    </row>
    <row r="1442" spans="2:7" x14ac:dyDescent="0.3">
      <c r="B1442" s="562"/>
      <c r="C1442" s="562"/>
      <c r="D1442" s="562"/>
      <c r="E1442" s="562"/>
      <c r="F1442" s="562"/>
      <c r="G1442" s="562"/>
    </row>
    <row r="1443" spans="2:7" x14ac:dyDescent="0.3">
      <c r="B1443" s="562"/>
      <c r="C1443" s="562"/>
      <c r="D1443" s="562"/>
      <c r="E1443" s="562"/>
      <c r="F1443" s="562"/>
      <c r="G1443" s="562"/>
    </row>
    <row r="1444" spans="2:7" x14ac:dyDescent="0.3">
      <c r="B1444" s="562"/>
      <c r="C1444" s="562"/>
      <c r="D1444" s="562"/>
      <c r="E1444" s="562"/>
      <c r="F1444" s="562"/>
      <c r="G1444" s="562"/>
    </row>
    <row r="1445" spans="2:7" x14ac:dyDescent="0.3">
      <c r="B1445" s="562"/>
      <c r="C1445" s="562"/>
      <c r="D1445" s="562"/>
      <c r="E1445" s="562"/>
      <c r="F1445" s="562"/>
      <c r="G1445" s="562"/>
    </row>
    <row r="1446" spans="2:7" x14ac:dyDescent="0.3">
      <c r="B1446" s="562"/>
      <c r="C1446" s="562"/>
      <c r="D1446" s="562"/>
      <c r="E1446" s="562"/>
      <c r="F1446" s="562"/>
      <c r="G1446" s="562"/>
    </row>
    <row r="1447" spans="2:7" x14ac:dyDescent="0.3">
      <c r="B1447" s="562"/>
      <c r="C1447" s="562"/>
      <c r="D1447" s="562"/>
      <c r="E1447" s="562"/>
      <c r="F1447" s="562"/>
      <c r="G1447" s="562"/>
    </row>
    <row r="1448" spans="2:7" x14ac:dyDescent="0.3">
      <c r="B1448" s="562"/>
      <c r="C1448" s="562"/>
      <c r="D1448" s="562"/>
      <c r="E1448" s="562"/>
      <c r="F1448" s="562"/>
      <c r="G1448" s="562"/>
    </row>
    <row r="1449" spans="2:7" x14ac:dyDescent="0.3">
      <c r="B1449" s="562"/>
      <c r="C1449" s="562"/>
      <c r="D1449" s="562"/>
      <c r="E1449" s="562"/>
      <c r="F1449" s="562"/>
      <c r="G1449" s="562"/>
    </row>
    <row r="1450" spans="2:7" x14ac:dyDescent="0.3">
      <c r="B1450" s="562"/>
      <c r="C1450" s="562"/>
      <c r="D1450" s="562"/>
      <c r="E1450" s="562"/>
      <c r="F1450" s="562"/>
      <c r="G1450" s="562"/>
    </row>
    <row r="1451" spans="2:7" x14ac:dyDescent="0.3">
      <c r="B1451" s="562"/>
      <c r="C1451" s="562"/>
      <c r="D1451" s="562"/>
      <c r="E1451" s="562"/>
      <c r="F1451" s="562"/>
      <c r="G1451" s="562"/>
    </row>
    <row r="1452" spans="2:7" x14ac:dyDescent="0.3">
      <c r="B1452" s="562"/>
      <c r="C1452" s="562"/>
      <c r="D1452" s="562"/>
      <c r="E1452" s="562"/>
      <c r="F1452" s="562"/>
      <c r="G1452" s="562"/>
    </row>
    <row r="1453" spans="2:7" x14ac:dyDescent="0.3">
      <c r="B1453" s="562"/>
      <c r="C1453" s="562"/>
      <c r="D1453" s="562"/>
      <c r="E1453" s="562"/>
      <c r="F1453" s="562"/>
      <c r="G1453" s="562"/>
    </row>
    <row r="1454" spans="2:7" x14ac:dyDescent="0.3">
      <c r="B1454" s="562"/>
      <c r="C1454" s="562"/>
      <c r="D1454" s="562"/>
      <c r="E1454" s="562"/>
      <c r="F1454" s="562"/>
      <c r="G1454" s="562"/>
    </row>
    <row r="1455" spans="2:7" x14ac:dyDescent="0.3">
      <c r="B1455" s="562"/>
      <c r="C1455" s="562"/>
      <c r="D1455" s="562"/>
      <c r="E1455" s="562"/>
      <c r="F1455" s="562"/>
      <c r="G1455" s="562"/>
    </row>
    <row r="1456" spans="2:7" x14ac:dyDescent="0.3">
      <c r="B1456" s="562"/>
      <c r="C1456" s="562"/>
      <c r="D1456" s="562"/>
      <c r="E1456" s="562"/>
      <c r="F1456" s="562"/>
      <c r="G1456" s="562"/>
    </row>
    <row r="1457" spans="2:7" x14ac:dyDescent="0.3">
      <c r="B1457" s="562"/>
      <c r="C1457" s="562"/>
      <c r="D1457" s="562"/>
      <c r="E1457" s="562"/>
      <c r="F1457" s="562"/>
      <c r="G1457" s="562"/>
    </row>
    <row r="1458" spans="2:7" x14ac:dyDescent="0.3">
      <c r="B1458" s="562"/>
      <c r="C1458" s="562"/>
      <c r="D1458" s="562"/>
      <c r="E1458" s="562"/>
      <c r="F1458" s="562"/>
      <c r="G1458" s="562"/>
    </row>
    <row r="1459" spans="2:7" x14ac:dyDescent="0.3">
      <c r="B1459" s="562"/>
      <c r="C1459" s="562"/>
      <c r="D1459" s="562"/>
      <c r="E1459" s="562"/>
      <c r="F1459" s="562"/>
      <c r="G1459" s="562"/>
    </row>
    <row r="1460" spans="2:7" x14ac:dyDescent="0.3">
      <c r="B1460" s="562"/>
      <c r="C1460" s="562"/>
      <c r="D1460" s="562"/>
      <c r="E1460" s="562"/>
      <c r="F1460" s="562"/>
      <c r="G1460" s="562"/>
    </row>
    <row r="1461" spans="2:7" x14ac:dyDescent="0.3">
      <c r="B1461" s="562"/>
      <c r="C1461" s="562"/>
      <c r="D1461" s="562"/>
      <c r="E1461" s="562"/>
      <c r="F1461" s="562"/>
      <c r="G1461" s="562"/>
    </row>
    <row r="1462" spans="2:7" x14ac:dyDescent="0.3">
      <c r="B1462" s="562"/>
      <c r="C1462" s="562"/>
      <c r="D1462" s="562"/>
      <c r="E1462" s="562"/>
      <c r="F1462" s="562"/>
      <c r="G1462" s="562"/>
    </row>
    <row r="1463" spans="2:7" x14ac:dyDescent="0.3">
      <c r="B1463" s="562"/>
      <c r="C1463" s="562"/>
      <c r="D1463" s="562"/>
      <c r="E1463" s="562"/>
      <c r="F1463" s="562"/>
      <c r="G1463" s="562"/>
    </row>
    <row r="1464" spans="2:7" x14ac:dyDescent="0.3">
      <c r="B1464" s="562"/>
      <c r="C1464" s="562"/>
      <c r="D1464" s="562"/>
      <c r="E1464" s="562"/>
      <c r="F1464" s="562"/>
      <c r="G1464" s="562"/>
    </row>
    <row r="1465" spans="2:7" x14ac:dyDescent="0.3">
      <c r="B1465" s="562"/>
      <c r="C1465" s="562"/>
      <c r="D1465" s="562"/>
      <c r="E1465" s="562"/>
      <c r="F1465" s="562"/>
      <c r="G1465" s="562"/>
    </row>
    <row r="1466" spans="2:7" x14ac:dyDescent="0.3">
      <c r="B1466" s="562"/>
      <c r="C1466" s="562"/>
      <c r="D1466" s="562"/>
      <c r="E1466" s="562"/>
      <c r="F1466" s="562"/>
      <c r="G1466" s="562"/>
    </row>
    <row r="1467" spans="2:7" x14ac:dyDescent="0.3">
      <c r="B1467" s="562"/>
      <c r="C1467" s="562"/>
      <c r="D1467" s="562"/>
      <c r="E1467" s="562"/>
      <c r="F1467" s="562"/>
      <c r="G1467" s="562"/>
    </row>
    <row r="1468" spans="2:7" x14ac:dyDescent="0.3">
      <c r="B1468" s="562"/>
      <c r="C1468" s="562"/>
      <c r="D1468" s="562"/>
      <c r="E1468" s="562"/>
      <c r="F1468" s="562"/>
      <c r="G1468" s="562"/>
    </row>
    <row r="1469" spans="2:7" x14ac:dyDescent="0.3">
      <c r="B1469" s="562"/>
      <c r="C1469" s="562"/>
      <c r="D1469" s="562"/>
      <c r="E1469" s="562"/>
      <c r="F1469" s="562"/>
      <c r="G1469" s="562"/>
    </row>
    <row r="1470" spans="2:7" x14ac:dyDescent="0.3">
      <c r="B1470" s="562"/>
      <c r="C1470" s="562"/>
      <c r="D1470" s="562"/>
      <c r="E1470" s="562"/>
      <c r="F1470" s="562"/>
      <c r="G1470" s="562"/>
    </row>
    <row r="1471" spans="2:7" x14ac:dyDescent="0.3">
      <c r="B1471" s="562"/>
      <c r="C1471" s="562"/>
      <c r="D1471" s="562"/>
      <c r="E1471" s="562"/>
      <c r="F1471" s="562"/>
      <c r="G1471" s="562"/>
    </row>
    <row r="1472" spans="2:7" x14ac:dyDescent="0.3">
      <c r="B1472" s="562"/>
      <c r="C1472" s="562"/>
      <c r="D1472" s="562"/>
      <c r="E1472" s="562"/>
      <c r="F1472" s="562"/>
      <c r="G1472" s="562"/>
    </row>
    <row r="1473" spans="2:7" x14ac:dyDescent="0.3">
      <c r="B1473" s="562"/>
      <c r="C1473" s="562"/>
      <c r="D1473" s="562"/>
      <c r="E1473" s="562"/>
      <c r="F1473" s="562"/>
      <c r="G1473" s="562"/>
    </row>
    <row r="1474" spans="2:7" x14ac:dyDescent="0.3">
      <c r="B1474" s="562"/>
      <c r="C1474" s="562"/>
      <c r="D1474" s="562"/>
      <c r="E1474" s="562"/>
      <c r="F1474" s="562"/>
      <c r="G1474" s="562"/>
    </row>
    <row r="1475" spans="2:7" x14ac:dyDescent="0.3">
      <c r="B1475" s="562"/>
      <c r="C1475" s="562"/>
      <c r="D1475" s="562"/>
      <c r="E1475" s="562"/>
      <c r="F1475" s="562"/>
      <c r="G1475" s="562"/>
    </row>
    <row r="1476" spans="2:7" x14ac:dyDescent="0.3">
      <c r="B1476" s="562"/>
      <c r="C1476" s="562"/>
      <c r="D1476" s="562"/>
      <c r="E1476" s="562"/>
      <c r="F1476" s="562"/>
      <c r="G1476" s="562"/>
    </row>
    <row r="1477" spans="2:7" x14ac:dyDescent="0.3">
      <c r="B1477" s="562"/>
      <c r="C1477" s="562"/>
      <c r="D1477" s="562"/>
      <c r="E1477" s="562"/>
      <c r="F1477" s="562"/>
      <c r="G1477" s="562"/>
    </row>
    <row r="1478" spans="2:7" x14ac:dyDescent="0.3">
      <c r="B1478" s="562"/>
      <c r="C1478" s="562"/>
      <c r="D1478" s="562"/>
      <c r="E1478" s="562"/>
      <c r="F1478" s="562"/>
      <c r="G1478" s="562"/>
    </row>
    <row r="1479" spans="2:7" x14ac:dyDescent="0.3">
      <c r="B1479" s="562"/>
      <c r="C1479" s="562"/>
      <c r="D1479" s="562"/>
      <c r="E1479" s="562"/>
      <c r="F1479" s="562"/>
      <c r="G1479" s="562"/>
    </row>
    <row r="1480" spans="2:7" x14ac:dyDescent="0.3">
      <c r="B1480" s="562"/>
      <c r="C1480" s="562"/>
      <c r="D1480" s="562"/>
      <c r="E1480" s="562"/>
      <c r="F1480" s="562"/>
      <c r="G1480" s="562"/>
    </row>
    <row r="1481" spans="2:7" x14ac:dyDescent="0.3">
      <c r="B1481" s="562"/>
      <c r="C1481" s="562"/>
      <c r="D1481" s="562"/>
      <c r="E1481" s="562"/>
      <c r="F1481" s="562"/>
      <c r="G1481" s="562"/>
    </row>
    <row r="1482" spans="2:7" x14ac:dyDescent="0.3">
      <c r="B1482" s="562"/>
      <c r="C1482" s="562"/>
      <c r="D1482" s="562"/>
      <c r="E1482" s="562"/>
      <c r="F1482" s="562"/>
      <c r="G1482" s="562"/>
    </row>
    <row r="1483" spans="2:7" x14ac:dyDescent="0.3">
      <c r="B1483" s="562"/>
      <c r="C1483" s="562"/>
      <c r="D1483" s="562"/>
      <c r="E1483" s="562"/>
      <c r="F1483" s="562"/>
      <c r="G1483" s="562"/>
    </row>
    <row r="1484" spans="2:7" x14ac:dyDescent="0.3">
      <c r="B1484" s="562"/>
      <c r="C1484" s="562"/>
      <c r="D1484" s="562"/>
      <c r="E1484" s="562"/>
      <c r="F1484" s="562"/>
      <c r="G1484" s="562"/>
    </row>
    <row r="1485" spans="2:7" x14ac:dyDescent="0.3">
      <c r="B1485" s="562"/>
      <c r="C1485" s="562"/>
      <c r="D1485" s="562"/>
      <c r="E1485" s="562"/>
      <c r="F1485" s="562"/>
      <c r="G1485" s="562"/>
    </row>
    <row r="1486" spans="2:7" x14ac:dyDescent="0.3">
      <c r="B1486" s="562"/>
      <c r="C1486" s="562"/>
      <c r="D1486" s="562"/>
      <c r="E1486" s="562"/>
      <c r="F1486" s="562"/>
      <c r="G1486" s="562"/>
    </row>
    <row r="1487" spans="2:7" x14ac:dyDescent="0.3">
      <c r="B1487" s="562"/>
      <c r="C1487" s="562"/>
      <c r="D1487" s="562"/>
      <c r="E1487" s="562"/>
      <c r="F1487" s="562"/>
      <c r="G1487" s="562"/>
    </row>
    <row r="1488" spans="2:7" x14ac:dyDescent="0.3">
      <c r="B1488" s="562"/>
      <c r="C1488" s="562"/>
      <c r="D1488" s="562"/>
      <c r="E1488" s="562"/>
      <c r="F1488" s="562"/>
      <c r="G1488" s="562"/>
    </row>
    <row r="1489" spans="2:7" x14ac:dyDescent="0.3">
      <c r="B1489" s="562"/>
      <c r="C1489" s="562"/>
      <c r="D1489" s="562"/>
      <c r="E1489" s="562"/>
      <c r="F1489" s="562"/>
      <c r="G1489" s="562"/>
    </row>
    <row r="1490" spans="2:7" x14ac:dyDescent="0.3">
      <c r="B1490" s="562"/>
      <c r="C1490" s="562"/>
      <c r="D1490" s="562"/>
      <c r="E1490" s="562"/>
      <c r="F1490" s="562"/>
      <c r="G1490" s="562"/>
    </row>
    <row r="1491" spans="2:7" x14ac:dyDescent="0.3">
      <c r="B1491" s="562"/>
      <c r="C1491" s="562"/>
      <c r="D1491" s="562"/>
      <c r="E1491" s="562"/>
      <c r="F1491" s="562"/>
      <c r="G1491" s="562"/>
    </row>
    <row r="1492" spans="2:7" x14ac:dyDescent="0.3">
      <c r="B1492" s="562"/>
      <c r="C1492" s="562"/>
      <c r="D1492" s="562"/>
      <c r="E1492" s="562"/>
      <c r="F1492" s="562"/>
      <c r="G1492" s="562"/>
    </row>
    <row r="1493" spans="2:7" x14ac:dyDescent="0.3">
      <c r="B1493" s="562"/>
      <c r="C1493" s="562"/>
      <c r="D1493" s="562"/>
      <c r="E1493" s="562"/>
      <c r="F1493" s="562"/>
      <c r="G1493" s="562"/>
    </row>
    <row r="1494" spans="2:7" x14ac:dyDescent="0.3">
      <c r="B1494" s="562"/>
      <c r="C1494" s="562"/>
      <c r="D1494" s="562"/>
      <c r="E1494" s="562"/>
      <c r="F1494" s="562"/>
      <c r="G1494" s="562"/>
    </row>
    <row r="1495" spans="2:7" x14ac:dyDescent="0.3">
      <c r="B1495" s="562"/>
      <c r="C1495" s="562"/>
      <c r="D1495" s="562"/>
      <c r="E1495" s="562"/>
      <c r="F1495" s="562"/>
      <c r="G1495" s="562"/>
    </row>
    <row r="1496" spans="2:7" x14ac:dyDescent="0.3">
      <c r="B1496" s="562"/>
      <c r="C1496" s="562"/>
      <c r="D1496" s="562"/>
      <c r="E1496" s="562"/>
      <c r="F1496" s="562"/>
      <c r="G1496" s="562"/>
    </row>
    <row r="1497" spans="2:7" x14ac:dyDescent="0.3">
      <c r="B1497" s="562"/>
      <c r="C1497" s="562"/>
      <c r="D1497" s="562"/>
      <c r="E1497" s="562"/>
      <c r="F1497" s="562"/>
      <c r="G1497" s="562"/>
    </row>
    <row r="1498" spans="2:7" x14ac:dyDescent="0.3">
      <c r="B1498" s="562"/>
      <c r="C1498" s="562"/>
      <c r="D1498" s="562"/>
      <c r="E1498" s="562"/>
      <c r="F1498" s="562"/>
      <c r="G1498" s="562"/>
    </row>
    <row r="1499" spans="2:7" x14ac:dyDescent="0.3">
      <c r="B1499" s="562"/>
      <c r="C1499" s="562"/>
      <c r="D1499" s="562"/>
      <c r="E1499" s="562"/>
      <c r="F1499" s="562"/>
      <c r="G1499" s="562"/>
    </row>
    <row r="1500" spans="2:7" x14ac:dyDescent="0.3">
      <c r="B1500" s="562"/>
      <c r="C1500" s="562"/>
      <c r="D1500" s="562"/>
      <c r="E1500" s="562"/>
      <c r="F1500" s="562"/>
      <c r="G1500" s="562"/>
    </row>
    <row r="1501" spans="2:7" x14ac:dyDescent="0.3">
      <c r="B1501" s="562"/>
      <c r="C1501" s="562"/>
      <c r="D1501" s="562"/>
      <c r="E1501" s="562"/>
      <c r="F1501" s="562"/>
      <c r="G1501" s="562"/>
    </row>
    <row r="1502" spans="2:7" x14ac:dyDescent="0.3">
      <c r="B1502" s="562"/>
      <c r="C1502" s="562"/>
      <c r="D1502" s="562"/>
      <c r="E1502" s="562"/>
      <c r="F1502" s="562"/>
      <c r="G1502" s="562"/>
    </row>
    <row r="1503" spans="2:7" x14ac:dyDescent="0.3">
      <c r="B1503" s="562"/>
      <c r="C1503" s="562"/>
      <c r="D1503" s="562"/>
      <c r="E1503" s="562"/>
      <c r="F1503" s="562"/>
      <c r="G1503" s="562"/>
    </row>
    <row r="1504" spans="2:7" x14ac:dyDescent="0.3">
      <c r="B1504" s="562"/>
      <c r="C1504" s="562"/>
      <c r="D1504" s="562"/>
      <c r="E1504" s="562"/>
      <c r="F1504" s="562"/>
      <c r="G1504" s="562"/>
    </row>
    <row r="1505" spans="2:7" x14ac:dyDescent="0.3">
      <c r="B1505" s="562"/>
      <c r="C1505" s="562"/>
      <c r="D1505" s="562"/>
      <c r="E1505" s="562"/>
      <c r="F1505" s="562"/>
      <c r="G1505" s="562"/>
    </row>
    <row r="1506" spans="2:7" x14ac:dyDescent="0.3">
      <c r="B1506" s="562"/>
      <c r="C1506" s="562"/>
      <c r="D1506" s="562"/>
      <c r="E1506" s="562"/>
      <c r="F1506" s="562"/>
      <c r="G1506" s="562"/>
    </row>
    <row r="1507" spans="2:7" x14ac:dyDescent="0.3">
      <c r="B1507" s="562"/>
      <c r="C1507" s="562"/>
      <c r="D1507" s="562"/>
      <c r="E1507" s="562"/>
      <c r="F1507" s="562"/>
      <c r="G1507" s="562"/>
    </row>
    <row r="1508" spans="2:7" x14ac:dyDescent="0.3">
      <c r="B1508" s="562"/>
      <c r="C1508" s="562"/>
      <c r="D1508" s="562"/>
      <c r="E1508" s="562"/>
      <c r="F1508" s="562"/>
      <c r="G1508" s="562"/>
    </row>
    <row r="1509" spans="2:7" x14ac:dyDescent="0.3">
      <c r="B1509" s="562"/>
      <c r="C1509" s="562"/>
      <c r="D1509" s="562"/>
      <c r="E1509" s="562"/>
      <c r="F1509" s="562"/>
      <c r="G1509" s="562"/>
    </row>
    <row r="1510" spans="2:7" x14ac:dyDescent="0.3">
      <c r="B1510" s="562"/>
      <c r="C1510" s="562"/>
      <c r="D1510" s="562"/>
      <c r="E1510" s="562"/>
      <c r="F1510" s="562"/>
      <c r="G1510" s="562"/>
    </row>
    <row r="1511" spans="2:7" x14ac:dyDescent="0.3">
      <c r="B1511" s="562"/>
      <c r="C1511" s="562"/>
      <c r="D1511" s="562"/>
      <c r="E1511" s="562"/>
      <c r="F1511" s="562"/>
      <c r="G1511" s="562"/>
    </row>
    <row r="1512" spans="2:7" x14ac:dyDescent="0.3">
      <c r="B1512" s="562"/>
      <c r="C1512" s="562"/>
      <c r="D1512" s="562"/>
      <c r="E1512" s="562"/>
      <c r="F1512" s="562"/>
      <c r="G1512" s="562"/>
    </row>
    <row r="1513" spans="2:7" x14ac:dyDescent="0.3">
      <c r="B1513" s="562"/>
      <c r="C1513" s="562"/>
      <c r="D1513" s="562"/>
      <c r="E1513" s="562"/>
      <c r="F1513" s="562"/>
      <c r="G1513" s="562"/>
    </row>
    <row r="1514" spans="2:7" x14ac:dyDescent="0.3">
      <c r="B1514" s="562"/>
      <c r="C1514" s="562"/>
      <c r="D1514" s="562"/>
      <c r="E1514" s="562"/>
      <c r="F1514" s="562"/>
      <c r="G1514" s="562"/>
    </row>
    <row r="1515" spans="2:7" x14ac:dyDescent="0.3">
      <c r="B1515" s="562"/>
      <c r="C1515" s="562"/>
      <c r="D1515" s="562"/>
      <c r="E1515" s="562"/>
      <c r="F1515" s="562"/>
      <c r="G1515" s="562"/>
    </row>
    <row r="1516" spans="2:7" x14ac:dyDescent="0.3">
      <c r="B1516" s="562"/>
      <c r="C1516" s="562"/>
      <c r="D1516" s="562"/>
      <c r="E1516" s="562"/>
      <c r="F1516" s="562"/>
      <c r="G1516" s="562"/>
    </row>
    <row r="1517" spans="2:7" x14ac:dyDescent="0.3">
      <c r="B1517" s="562"/>
      <c r="C1517" s="562"/>
      <c r="D1517" s="562"/>
      <c r="E1517" s="562"/>
      <c r="F1517" s="562"/>
      <c r="G1517" s="562"/>
    </row>
    <row r="1518" spans="2:7" x14ac:dyDescent="0.3">
      <c r="B1518" s="562"/>
      <c r="C1518" s="562"/>
      <c r="D1518" s="562"/>
      <c r="E1518" s="562"/>
      <c r="F1518" s="562"/>
      <c r="G1518" s="562"/>
    </row>
    <row r="1519" spans="2:7" x14ac:dyDescent="0.3">
      <c r="B1519" s="562"/>
      <c r="C1519" s="562"/>
      <c r="D1519" s="562"/>
      <c r="E1519" s="562"/>
      <c r="F1519" s="562"/>
      <c r="G1519" s="562"/>
    </row>
    <row r="1520" spans="2:7" x14ac:dyDescent="0.3">
      <c r="B1520" s="562"/>
      <c r="C1520" s="562"/>
      <c r="D1520" s="562"/>
      <c r="E1520" s="562"/>
      <c r="F1520" s="562"/>
      <c r="G1520" s="562"/>
    </row>
    <row r="1521" spans="2:7" x14ac:dyDescent="0.3">
      <c r="B1521" s="562"/>
      <c r="C1521" s="562"/>
      <c r="D1521" s="562"/>
      <c r="E1521" s="562"/>
      <c r="F1521" s="562"/>
      <c r="G1521" s="562"/>
    </row>
    <row r="1522" spans="2:7" x14ac:dyDescent="0.3">
      <c r="B1522" s="562"/>
      <c r="C1522" s="562"/>
      <c r="D1522" s="562"/>
      <c r="E1522" s="562"/>
      <c r="F1522" s="562"/>
      <c r="G1522" s="562"/>
    </row>
    <row r="1523" spans="2:7" x14ac:dyDescent="0.3">
      <c r="B1523" s="562"/>
      <c r="C1523" s="562"/>
      <c r="D1523" s="562"/>
      <c r="E1523" s="562"/>
      <c r="F1523" s="562"/>
      <c r="G1523" s="562"/>
    </row>
    <row r="1524" spans="2:7" x14ac:dyDescent="0.3">
      <c r="B1524" s="562"/>
      <c r="C1524" s="562"/>
      <c r="D1524" s="562"/>
      <c r="E1524" s="562"/>
      <c r="F1524" s="562"/>
      <c r="G1524" s="562"/>
    </row>
    <row r="1525" spans="2:7" x14ac:dyDescent="0.3">
      <c r="B1525" s="562"/>
      <c r="C1525" s="562"/>
      <c r="D1525" s="562"/>
      <c r="E1525" s="562"/>
      <c r="F1525" s="562"/>
      <c r="G1525" s="562"/>
    </row>
    <row r="1526" spans="2:7" x14ac:dyDescent="0.3">
      <c r="B1526" s="562"/>
      <c r="C1526" s="562"/>
      <c r="D1526" s="562"/>
      <c r="E1526" s="562"/>
      <c r="F1526" s="562"/>
      <c r="G1526" s="562"/>
    </row>
    <row r="1527" spans="2:7" x14ac:dyDescent="0.3">
      <c r="B1527" s="562"/>
      <c r="C1527" s="562"/>
      <c r="D1527" s="562"/>
      <c r="E1527" s="562"/>
      <c r="F1527" s="562"/>
      <c r="G1527" s="562"/>
    </row>
    <row r="1528" spans="2:7" x14ac:dyDescent="0.3">
      <c r="B1528" s="562"/>
      <c r="C1528" s="562"/>
      <c r="D1528" s="562"/>
      <c r="E1528" s="562"/>
      <c r="F1528" s="562"/>
      <c r="G1528" s="562"/>
    </row>
    <row r="1529" spans="2:7" x14ac:dyDescent="0.3">
      <c r="B1529" s="562"/>
      <c r="C1529" s="562"/>
      <c r="D1529" s="562"/>
      <c r="E1529" s="562"/>
      <c r="F1529" s="562"/>
      <c r="G1529" s="562"/>
    </row>
    <row r="1530" spans="2:7" x14ac:dyDescent="0.3">
      <c r="B1530" s="562"/>
      <c r="C1530" s="562"/>
      <c r="D1530" s="562"/>
      <c r="E1530" s="562"/>
      <c r="F1530" s="562"/>
      <c r="G1530" s="562"/>
    </row>
    <row r="1531" spans="2:7" x14ac:dyDescent="0.3">
      <c r="B1531" s="562"/>
      <c r="C1531" s="562"/>
      <c r="D1531" s="562"/>
      <c r="E1531" s="562"/>
      <c r="F1531" s="562"/>
      <c r="G1531" s="562"/>
    </row>
    <row r="1532" spans="2:7" x14ac:dyDescent="0.3">
      <c r="B1532" s="562"/>
      <c r="C1532" s="562"/>
      <c r="D1532" s="562"/>
      <c r="E1532" s="562"/>
      <c r="F1532" s="562"/>
      <c r="G1532" s="562"/>
    </row>
    <row r="1533" spans="2:7" x14ac:dyDescent="0.3">
      <c r="B1533" s="562"/>
      <c r="C1533" s="562"/>
      <c r="D1533" s="562"/>
      <c r="E1533" s="562"/>
      <c r="F1533" s="562"/>
      <c r="G1533" s="562"/>
    </row>
    <row r="1534" spans="2:7" x14ac:dyDescent="0.3">
      <c r="B1534" s="562"/>
      <c r="C1534" s="562"/>
      <c r="D1534" s="562"/>
      <c r="E1534" s="562"/>
      <c r="F1534" s="562"/>
      <c r="G1534" s="562"/>
    </row>
    <row r="1535" spans="2:7" x14ac:dyDescent="0.3">
      <c r="B1535" s="562"/>
      <c r="C1535" s="562"/>
      <c r="D1535" s="562"/>
      <c r="E1535" s="562"/>
      <c r="F1535" s="562"/>
      <c r="G1535" s="562"/>
    </row>
    <row r="1536" spans="2:7" x14ac:dyDescent="0.3">
      <c r="B1536" s="562"/>
      <c r="C1536" s="562"/>
      <c r="D1536" s="562"/>
      <c r="E1536" s="562"/>
      <c r="F1536" s="562"/>
      <c r="G1536" s="562"/>
    </row>
    <row r="1537" spans="2:7" x14ac:dyDescent="0.3">
      <c r="B1537" s="562"/>
      <c r="C1537" s="562"/>
      <c r="D1537" s="562"/>
      <c r="E1537" s="562"/>
      <c r="F1537" s="562"/>
      <c r="G1537" s="562"/>
    </row>
    <row r="1538" spans="2:7" x14ac:dyDescent="0.3">
      <c r="B1538" s="562"/>
      <c r="C1538" s="562"/>
      <c r="D1538" s="562"/>
      <c r="E1538" s="562"/>
      <c r="F1538" s="562"/>
      <c r="G1538" s="562"/>
    </row>
    <row r="1539" spans="2:7" x14ac:dyDescent="0.3">
      <c r="B1539" s="562"/>
      <c r="C1539" s="562"/>
      <c r="D1539" s="562"/>
      <c r="E1539" s="562"/>
      <c r="F1539" s="562"/>
      <c r="G1539" s="562"/>
    </row>
    <row r="1540" spans="2:7" x14ac:dyDescent="0.3">
      <c r="B1540" s="562"/>
      <c r="C1540" s="562"/>
      <c r="D1540" s="562"/>
      <c r="E1540" s="562"/>
      <c r="F1540" s="562"/>
      <c r="G1540" s="562"/>
    </row>
    <row r="1541" spans="2:7" x14ac:dyDescent="0.3">
      <c r="B1541" s="562"/>
      <c r="C1541" s="562"/>
      <c r="D1541" s="562"/>
      <c r="E1541" s="562"/>
      <c r="F1541" s="562"/>
      <c r="G1541" s="562"/>
    </row>
    <row r="1542" spans="2:7" x14ac:dyDescent="0.3">
      <c r="B1542" s="562"/>
      <c r="C1542" s="562"/>
      <c r="D1542" s="562"/>
      <c r="E1542" s="562"/>
      <c r="F1542" s="562"/>
      <c r="G1542" s="562"/>
    </row>
    <row r="1543" spans="2:7" x14ac:dyDescent="0.3">
      <c r="B1543" s="562"/>
      <c r="C1543" s="562"/>
      <c r="D1543" s="562"/>
      <c r="E1543" s="562"/>
      <c r="F1543" s="562"/>
      <c r="G1543" s="562"/>
    </row>
    <row r="1544" spans="2:7" x14ac:dyDescent="0.3">
      <c r="B1544" s="562"/>
      <c r="C1544" s="562"/>
      <c r="D1544" s="562"/>
      <c r="E1544" s="562"/>
      <c r="F1544" s="562"/>
      <c r="G1544" s="562"/>
    </row>
    <row r="1545" spans="2:7" x14ac:dyDescent="0.3">
      <c r="B1545" s="562"/>
      <c r="C1545" s="562"/>
      <c r="D1545" s="562"/>
      <c r="E1545" s="562"/>
      <c r="F1545" s="562"/>
      <c r="G1545" s="562"/>
    </row>
    <row r="1546" spans="2:7" x14ac:dyDescent="0.3">
      <c r="B1546" s="562"/>
      <c r="C1546" s="562"/>
      <c r="D1546" s="562"/>
      <c r="E1546" s="562"/>
      <c r="F1546" s="562"/>
      <c r="G1546" s="562"/>
    </row>
    <row r="1547" spans="2:7" x14ac:dyDescent="0.3">
      <c r="B1547" s="562"/>
      <c r="C1547" s="562"/>
      <c r="D1547" s="562"/>
      <c r="E1547" s="562"/>
      <c r="F1547" s="562"/>
      <c r="G1547" s="562"/>
    </row>
    <row r="1548" spans="2:7" x14ac:dyDescent="0.3">
      <c r="B1548" s="562"/>
      <c r="C1548" s="562"/>
      <c r="D1548" s="562"/>
      <c r="E1548" s="562"/>
      <c r="F1548" s="562"/>
      <c r="G1548" s="562"/>
    </row>
    <row r="1549" spans="2:7" x14ac:dyDescent="0.3">
      <c r="B1549" s="562"/>
      <c r="C1549" s="562"/>
      <c r="D1549" s="562"/>
      <c r="E1549" s="562"/>
      <c r="F1549" s="562"/>
      <c r="G1549" s="562"/>
    </row>
    <row r="1550" spans="2:7" x14ac:dyDescent="0.3">
      <c r="B1550" s="562"/>
      <c r="C1550" s="562"/>
      <c r="D1550" s="562"/>
      <c r="E1550" s="562"/>
      <c r="F1550" s="562"/>
      <c r="G1550" s="562"/>
    </row>
    <row r="1551" spans="2:7" x14ac:dyDescent="0.3">
      <c r="B1551" s="562"/>
      <c r="C1551" s="562"/>
      <c r="D1551" s="562"/>
      <c r="E1551" s="562"/>
      <c r="F1551" s="562"/>
      <c r="G1551" s="562"/>
    </row>
    <row r="1552" spans="2:7" x14ac:dyDescent="0.3">
      <c r="B1552" s="562"/>
      <c r="C1552" s="562"/>
      <c r="D1552" s="562"/>
      <c r="E1552" s="562"/>
      <c r="F1552" s="562"/>
      <c r="G1552" s="562"/>
    </row>
    <row r="1553" spans="2:7" x14ac:dyDescent="0.3">
      <c r="B1553" s="562"/>
      <c r="C1553" s="562"/>
      <c r="D1553" s="562"/>
      <c r="E1553" s="562"/>
      <c r="F1553" s="562"/>
      <c r="G1553" s="562"/>
    </row>
    <row r="1554" spans="2:7" x14ac:dyDescent="0.3">
      <c r="B1554" s="562"/>
      <c r="C1554" s="562"/>
      <c r="D1554" s="562"/>
      <c r="E1554" s="562"/>
      <c r="F1554" s="562"/>
      <c r="G1554" s="562"/>
    </row>
    <row r="1555" spans="2:7" x14ac:dyDescent="0.3">
      <c r="B1555" s="562"/>
      <c r="C1555" s="562"/>
      <c r="D1555" s="562"/>
      <c r="E1555" s="562"/>
      <c r="F1555" s="562"/>
      <c r="G1555" s="562"/>
    </row>
    <row r="1556" spans="2:7" x14ac:dyDescent="0.3">
      <c r="B1556" s="562"/>
      <c r="C1556" s="562"/>
      <c r="D1556" s="562"/>
      <c r="E1556" s="562"/>
      <c r="F1556" s="562"/>
      <c r="G1556" s="562"/>
    </row>
    <row r="1557" spans="2:7" x14ac:dyDescent="0.3">
      <c r="B1557" s="562"/>
      <c r="C1557" s="562"/>
      <c r="D1557" s="562"/>
      <c r="E1557" s="562"/>
      <c r="F1557" s="562"/>
      <c r="G1557" s="562"/>
    </row>
    <row r="1558" spans="2:7" x14ac:dyDescent="0.3">
      <c r="B1558" s="562"/>
      <c r="C1558" s="562"/>
      <c r="D1558" s="562"/>
      <c r="E1558" s="562"/>
      <c r="F1558" s="562"/>
      <c r="G1558" s="562"/>
    </row>
    <row r="1559" spans="2:7" x14ac:dyDescent="0.3">
      <c r="B1559" s="562"/>
      <c r="C1559" s="562"/>
      <c r="D1559" s="562"/>
      <c r="E1559" s="562"/>
      <c r="F1559" s="562"/>
      <c r="G1559" s="562"/>
    </row>
    <row r="1560" spans="2:7" x14ac:dyDescent="0.3">
      <c r="B1560" s="562"/>
      <c r="C1560" s="562"/>
      <c r="D1560" s="562"/>
      <c r="E1560" s="562"/>
      <c r="F1560" s="562"/>
      <c r="G1560" s="562"/>
    </row>
    <row r="1561" spans="2:7" x14ac:dyDescent="0.3">
      <c r="B1561" s="562"/>
      <c r="C1561" s="562"/>
      <c r="D1561" s="562"/>
      <c r="E1561" s="562"/>
      <c r="F1561" s="562"/>
      <c r="G1561" s="562"/>
    </row>
    <row r="1562" spans="2:7" x14ac:dyDescent="0.3">
      <c r="B1562" s="562"/>
      <c r="C1562" s="562"/>
      <c r="D1562" s="562"/>
      <c r="E1562" s="562"/>
      <c r="F1562" s="562"/>
      <c r="G1562" s="562"/>
    </row>
    <row r="1563" spans="2:7" x14ac:dyDescent="0.3">
      <c r="B1563" s="562"/>
      <c r="C1563" s="562"/>
      <c r="D1563" s="562"/>
      <c r="E1563" s="562"/>
      <c r="F1563" s="562"/>
      <c r="G1563" s="562"/>
    </row>
    <row r="1564" spans="2:7" x14ac:dyDescent="0.3">
      <c r="B1564" s="562"/>
      <c r="C1564" s="562"/>
      <c r="D1564" s="562"/>
      <c r="E1564" s="562"/>
      <c r="F1564" s="562"/>
      <c r="G1564" s="562"/>
    </row>
    <row r="1565" spans="2:7" x14ac:dyDescent="0.3">
      <c r="B1565" s="562"/>
      <c r="C1565" s="562"/>
      <c r="D1565" s="562"/>
      <c r="E1565" s="562"/>
      <c r="F1565" s="562"/>
      <c r="G1565" s="562"/>
    </row>
    <row r="1566" spans="2:7" x14ac:dyDescent="0.3">
      <c r="B1566" s="562"/>
      <c r="C1566" s="562"/>
      <c r="D1566" s="562"/>
      <c r="E1566" s="562"/>
      <c r="F1566" s="562"/>
      <c r="G1566" s="562"/>
    </row>
    <row r="1567" spans="2:7" x14ac:dyDescent="0.3">
      <c r="B1567" s="562"/>
      <c r="C1567" s="562"/>
      <c r="D1567" s="562"/>
      <c r="E1567" s="562"/>
      <c r="F1567" s="562"/>
      <c r="G1567" s="562"/>
    </row>
    <row r="1568" spans="2:7" x14ac:dyDescent="0.3">
      <c r="B1568" s="562"/>
      <c r="C1568" s="562"/>
      <c r="D1568" s="562"/>
      <c r="E1568" s="562"/>
      <c r="F1568" s="562"/>
      <c r="G1568" s="562"/>
    </row>
    <row r="1569" spans="2:7" x14ac:dyDescent="0.3">
      <c r="B1569" s="562"/>
      <c r="C1569" s="562"/>
      <c r="D1569" s="562"/>
      <c r="E1569" s="562"/>
      <c r="F1569" s="562"/>
      <c r="G1569" s="562"/>
    </row>
    <row r="1570" spans="2:7" x14ac:dyDescent="0.3">
      <c r="B1570" s="562"/>
      <c r="C1570" s="562"/>
      <c r="D1570" s="562"/>
      <c r="E1570" s="562"/>
      <c r="F1570" s="562"/>
      <c r="G1570" s="562"/>
    </row>
    <row r="1571" spans="2:7" x14ac:dyDescent="0.3">
      <c r="B1571" s="562"/>
      <c r="C1571" s="562"/>
      <c r="D1571" s="562"/>
      <c r="E1571" s="562"/>
      <c r="F1571" s="562"/>
      <c r="G1571" s="562"/>
    </row>
    <row r="1572" spans="2:7" x14ac:dyDescent="0.3">
      <c r="B1572" s="562"/>
      <c r="C1572" s="562"/>
      <c r="D1572" s="562"/>
      <c r="E1572" s="562"/>
      <c r="F1572" s="562"/>
      <c r="G1572" s="562"/>
    </row>
    <row r="1573" spans="2:7" x14ac:dyDescent="0.3">
      <c r="B1573" s="562"/>
      <c r="C1573" s="562"/>
      <c r="D1573" s="562"/>
      <c r="E1573" s="562"/>
      <c r="F1573" s="562"/>
      <c r="G1573" s="562"/>
    </row>
    <row r="1574" spans="2:7" x14ac:dyDescent="0.3">
      <c r="B1574" s="562"/>
      <c r="C1574" s="562"/>
      <c r="D1574" s="562"/>
      <c r="E1574" s="562"/>
      <c r="F1574" s="562"/>
      <c r="G1574" s="562"/>
    </row>
    <row r="1575" spans="2:7" x14ac:dyDescent="0.3">
      <c r="B1575" s="562"/>
      <c r="C1575" s="562"/>
      <c r="D1575" s="562"/>
      <c r="E1575" s="562"/>
      <c r="F1575" s="562"/>
      <c r="G1575" s="562"/>
    </row>
    <row r="1576" spans="2:7" x14ac:dyDescent="0.3">
      <c r="B1576" s="562"/>
      <c r="C1576" s="562"/>
      <c r="D1576" s="562"/>
      <c r="E1576" s="562"/>
      <c r="F1576" s="562"/>
      <c r="G1576" s="562"/>
    </row>
    <row r="1577" spans="2:7" x14ac:dyDescent="0.3">
      <c r="B1577" s="562"/>
      <c r="C1577" s="562"/>
      <c r="D1577" s="562"/>
      <c r="E1577" s="562"/>
      <c r="F1577" s="562"/>
      <c r="G1577" s="562"/>
    </row>
    <row r="1578" spans="2:7" x14ac:dyDescent="0.3">
      <c r="B1578" s="562"/>
      <c r="C1578" s="562"/>
      <c r="D1578" s="562"/>
      <c r="E1578" s="562"/>
      <c r="F1578" s="562"/>
      <c r="G1578" s="562"/>
    </row>
    <row r="1579" spans="2:7" x14ac:dyDescent="0.3">
      <c r="B1579" s="562"/>
      <c r="C1579" s="562"/>
      <c r="D1579" s="562"/>
      <c r="E1579" s="562"/>
      <c r="F1579" s="562"/>
      <c r="G1579" s="562"/>
    </row>
    <row r="1580" spans="2:7" x14ac:dyDescent="0.3">
      <c r="B1580" s="562"/>
      <c r="C1580" s="562"/>
      <c r="D1580" s="562"/>
      <c r="E1580" s="562"/>
      <c r="F1580" s="562"/>
      <c r="G1580" s="562"/>
    </row>
    <row r="1581" spans="2:7" x14ac:dyDescent="0.3">
      <c r="B1581" s="562"/>
      <c r="C1581" s="562"/>
      <c r="D1581" s="562"/>
      <c r="E1581" s="562"/>
      <c r="F1581" s="562"/>
      <c r="G1581" s="562"/>
    </row>
    <row r="1582" spans="2:7" x14ac:dyDescent="0.3">
      <c r="B1582" s="562"/>
      <c r="C1582" s="562"/>
      <c r="D1582" s="562"/>
      <c r="E1582" s="562"/>
      <c r="F1582" s="562"/>
      <c r="G1582" s="562"/>
    </row>
    <row r="1583" spans="2:7" x14ac:dyDescent="0.3">
      <c r="B1583" s="562"/>
      <c r="C1583" s="562"/>
      <c r="D1583" s="562"/>
      <c r="E1583" s="562"/>
      <c r="F1583" s="562"/>
      <c r="G1583" s="562"/>
    </row>
    <row r="1584" spans="2:7" x14ac:dyDescent="0.3">
      <c r="B1584" s="562"/>
      <c r="C1584" s="562"/>
      <c r="D1584" s="562"/>
      <c r="E1584" s="562"/>
      <c r="F1584" s="562"/>
      <c r="G1584" s="562"/>
    </row>
    <row r="1585" spans="2:7" x14ac:dyDescent="0.3">
      <c r="B1585" s="562"/>
      <c r="C1585" s="562"/>
      <c r="D1585" s="562"/>
      <c r="E1585" s="562"/>
      <c r="F1585" s="562"/>
      <c r="G1585" s="562"/>
    </row>
    <row r="1586" spans="2:7" x14ac:dyDescent="0.3">
      <c r="B1586" s="562"/>
      <c r="C1586" s="562"/>
      <c r="D1586" s="562"/>
      <c r="E1586" s="562"/>
      <c r="F1586" s="562"/>
      <c r="G1586" s="562"/>
    </row>
    <row r="1587" spans="2:7" x14ac:dyDescent="0.3">
      <c r="B1587" s="562"/>
      <c r="C1587" s="562"/>
      <c r="D1587" s="562"/>
      <c r="E1587" s="562"/>
      <c r="F1587" s="562"/>
      <c r="G1587" s="562"/>
    </row>
    <row r="1588" spans="2:7" x14ac:dyDescent="0.3">
      <c r="B1588" s="562"/>
      <c r="C1588" s="562"/>
      <c r="D1588" s="562"/>
      <c r="E1588" s="562"/>
      <c r="F1588" s="562"/>
      <c r="G1588" s="562"/>
    </row>
    <row r="1589" spans="2:7" x14ac:dyDescent="0.3">
      <c r="B1589" s="562"/>
      <c r="C1589" s="562"/>
      <c r="D1589" s="562"/>
      <c r="E1589" s="562"/>
      <c r="F1589" s="562"/>
      <c r="G1589" s="562"/>
    </row>
    <row r="1590" spans="2:7" x14ac:dyDescent="0.3">
      <c r="B1590" s="562"/>
      <c r="C1590" s="562"/>
      <c r="D1590" s="562"/>
      <c r="E1590" s="562"/>
      <c r="F1590" s="562"/>
      <c r="G1590" s="562"/>
    </row>
    <row r="1591" spans="2:7" x14ac:dyDescent="0.3">
      <c r="B1591" s="562"/>
      <c r="C1591" s="562"/>
      <c r="D1591" s="562"/>
      <c r="E1591" s="562"/>
      <c r="F1591" s="562"/>
      <c r="G1591" s="562"/>
    </row>
    <row r="1592" spans="2:7" x14ac:dyDescent="0.3">
      <c r="B1592" s="562"/>
      <c r="C1592" s="562"/>
      <c r="D1592" s="562"/>
      <c r="E1592" s="562"/>
      <c r="F1592" s="562"/>
      <c r="G1592" s="562"/>
    </row>
    <row r="1593" spans="2:7" x14ac:dyDescent="0.3">
      <c r="B1593" s="562"/>
      <c r="C1593" s="562"/>
      <c r="D1593" s="562"/>
      <c r="E1593" s="562"/>
      <c r="F1593" s="562"/>
      <c r="G1593" s="562"/>
    </row>
    <row r="1594" spans="2:7" x14ac:dyDescent="0.3">
      <c r="B1594" s="562"/>
      <c r="C1594" s="562"/>
      <c r="D1594" s="562"/>
      <c r="E1594" s="562"/>
      <c r="F1594" s="562"/>
      <c r="G1594" s="562"/>
    </row>
    <row r="1595" spans="2:7" x14ac:dyDescent="0.3">
      <c r="B1595" s="562"/>
      <c r="C1595" s="562"/>
      <c r="D1595" s="562"/>
      <c r="E1595" s="562"/>
      <c r="F1595" s="562"/>
      <c r="G1595" s="562"/>
    </row>
    <row r="1596" spans="2:7" x14ac:dyDescent="0.3">
      <c r="B1596" s="562"/>
      <c r="C1596" s="562"/>
      <c r="D1596" s="562"/>
      <c r="E1596" s="562"/>
      <c r="F1596" s="562"/>
      <c r="G1596" s="562"/>
    </row>
    <row r="1597" spans="2:7" x14ac:dyDescent="0.3">
      <c r="B1597" s="562"/>
      <c r="C1597" s="562"/>
      <c r="D1597" s="562"/>
      <c r="E1597" s="562"/>
      <c r="F1597" s="562"/>
      <c r="G1597" s="562"/>
    </row>
    <row r="1598" spans="2:7" x14ac:dyDescent="0.3">
      <c r="B1598" s="562"/>
      <c r="C1598" s="562"/>
      <c r="D1598" s="562"/>
      <c r="E1598" s="562"/>
      <c r="F1598" s="562"/>
      <c r="G1598" s="562"/>
    </row>
    <row r="1599" spans="2:7" x14ac:dyDescent="0.3">
      <c r="B1599" s="562"/>
      <c r="C1599" s="562"/>
      <c r="D1599" s="562"/>
      <c r="E1599" s="562"/>
      <c r="F1599" s="562"/>
      <c r="G1599" s="562"/>
    </row>
    <row r="1600" spans="2:7" x14ac:dyDescent="0.3">
      <c r="B1600" s="562"/>
      <c r="C1600" s="562"/>
      <c r="D1600" s="562"/>
      <c r="E1600" s="562"/>
      <c r="F1600" s="562"/>
      <c r="G1600" s="562"/>
    </row>
    <row r="1601" spans="2:7" x14ac:dyDescent="0.3">
      <c r="B1601" s="562"/>
      <c r="C1601" s="562"/>
      <c r="D1601" s="562"/>
      <c r="E1601" s="562"/>
      <c r="F1601" s="562"/>
      <c r="G1601" s="562"/>
    </row>
    <row r="1602" spans="2:7" x14ac:dyDescent="0.3">
      <c r="B1602" s="562"/>
      <c r="C1602" s="562"/>
      <c r="D1602" s="562"/>
      <c r="E1602" s="562"/>
      <c r="F1602" s="562"/>
      <c r="G1602" s="562"/>
    </row>
    <row r="1603" spans="2:7" x14ac:dyDescent="0.3">
      <c r="B1603" s="562"/>
      <c r="C1603" s="562"/>
      <c r="D1603" s="562"/>
      <c r="E1603" s="562"/>
      <c r="F1603" s="562"/>
      <c r="G1603" s="562"/>
    </row>
    <row r="1604" spans="2:7" x14ac:dyDescent="0.3">
      <c r="B1604" s="562"/>
      <c r="C1604" s="562"/>
      <c r="D1604" s="562"/>
      <c r="E1604" s="562"/>
      <c r="F1604" s="562"/>
      <c r="G1604" s="562"/>
    </row>
    <row r="1605" spans="2:7" x14ac:dyDescent="0.3">
      <c r="B1605" s="562"/>
      <c r="C1605" s="562"/>
      <c r="D1605" s="562"/>
      <c r="E1605" s="562"/>
      <c r="F1605" s="562"/>
      <c r="G1605" s="562"/>
    </row>
    <row r="1606" spans="2:7" x14ac:dyDescent="0.3">
      <c r="B1606" s="562"/>
      <c r="C1606" s="562"/>
      <c r="D1606" s="562"/>
      <c r="E1606" s="562"/>
      <c r="F1606" s="562"/>
      <c r="G1606" s="562"/>
    </row>
    <row r="1607" spans="2:7" x14ac:dyDescent="0.3">
      <c r="B1607" s="562"/>
      <c r="C1607" s="562"/>
      <c r="D1607" s="562"/>
      <c r="E1607" s="562"/>
      <c r="F1607" s="562"/>
      <c r="G1607" s="562"/>
    </row>
    <row r="1608" spans="2:7" x14ac:dyDescent="0.3">
      <c r="B1608" s="562"/>
      <c r="C1608" s="562"/>
      <c r="D1608" s="562"/>
      <c r="E1608" s="562"/>
      <c r="F1608" s="562"/>
      <c r="G1608" s="562"/>
    </row>
    <row r="1609" spans="2:7" x14ac:dyDescent="0.3">
      <c r="B1609" s="562"/>
      <c r="C1609" s="562"/>
      <c r="D1609" s="562"/>
      <c r="E1609" s="562"/>
      <c r="F1609" s="562"/>
      <c r="G1609" s="562"/>
    </row>
    <row r="1610" spans="2:7" x14ac:dyDescent="0.3">
      <c r="B1610" s="562"/>
      <c r="C1610" s="562"/>
      <c r="D1610" s="562"/>
      <c r="E1610" s="562"/>
      <c r="F1610" s="562"/>
      <c r="G1610" s="562"/>
    </row>
    <row r="1611" spans="2:7" x14ac:dyDescent="0.3">
      <c r="B1611" s="562"/>
      <c r="C1611" s="562"/>
      <c r="D1611" s="562"/>
      <c r="E1611" s="562"/>
      <c r="F1611" s="562"/>
      <c r="G1611" s="562"/>
    </row>
    <row r="1612" spans="2:7" x14ac:dyDescent="0.3">
      <c r="B1612" s="562"/>
      <c r="C1612" s="562"/>
      <c r="D1612" s="562"/>
      <c r="E1612" s="562"/>
      <c r="F1612" s="562"/>
      <c r="G1612" s="562"/>
    </row>
    <row r="1613" spans="2:7" x14ac:dyDescent="0.3">
      <c r="B1613" s="562"/>
      <c r="C1613" s="562"/>
      <c r="D1613" s="562"/>
      <c r="E1613" s="562"/>
      <c r="F1613" s="562"/>
      <c r="G1613" s="562"/>
    </row>
    <row r="1614" spans="2:7" x14ac:dyDescent="0.3">
      <c r="B1614" s="562"/>
      <c r="C1614" s="562"/>
      <c r="D1614" s="562"/>
      <c r="E1614" s="562"/>
      <c r="F1614" s="562"/>
      <c r="G1614" s="562"/>
    </row>
    <row r="1615" spans="2:7" x14ac:dyDescent="0.3">
      <c r="B1615" s="562"/>
      <c r="C1615" s="562"/>
      <c r="D1615" s="562"/>
      <c r="E1615" s="562"/>
      <c r="F1615" s="562"/>
      <c r="G1615" s="562"/>
    </row>
    <row r="1616" spans="2:7" x14ac:dyDescent="0.3">
      <c r="B1616" s="562"/>
      <c r="C1616" s="562"/>
      <c r="D1616" s="562"/>
      <c r="E1616" s="562"/>
      <c r="F1616" s="562"/>
      <c r="G1616" s="562"/>
    </row>
    <row r="1617" spans="2:7" x14ac:dyDescent="0.3">
      <c r="B1617" s="562"/>
      <c r="C1617" s="562"/>
      <c r="D1617" s="562"/>
      <c r="E1617" s="562"/>
      <c r="F1617" s="562"/>
      <c r="G1617" s="562"/>
    </row>
    <row r="1618" spans="2:7" x14ac:dyDescent="0.3">
      <c r="B1618" s="562"/>
      <c r="C1618" s="562"/>
      <c r="D1618" s="562"/>
      <c r="E1618" s="562"/>
      <c r="F1618" s="562"/>
      <c r="G1618" s="562"/>
    </row>
    <row r="1619" spans="2:7" x14ac:dyDescent="0.3">
      <c r="B1619" s="562"/>
      <c r="C1619" s="562"/>
      <c r="D1619" s="562"/>
      <c r="E1619" s="562"/>
      <c r="F1619" s="562"/>
      <c r="G1619" s="562"/>
    </row>
    <row r="1620" spans="2:7" x14ac:dyDescent="0.3">
      <c r="B1620" s="562"/>
      <c r="C1620" s="562"/>
      <c r="D1620" s="562"/>
      <c r="E1620" s="562"/>
      <c r="F1620" s="562"/>
      <c r="G1620" s="562"/>
    </row>
    <row r="1621" spans="2:7" x14ac:dyDescent="0.3">
      <c r="B1621" s="562"/>
      <c r="C1621" s="562"/>
      <c r="D1621" s="562"/>
      <c r="E1621" s="562"/>
      <c r="F1621" s="562"/>
      <c r="G1621" s="562"/>
    </row>
    <row r="1622" spans="2:7" x14ac:dyDescent="0.3">
      <c r="B1622" s="562"/>
      <c r="C1622" s="562"/>
      <c r="D1622" s="562"/>
      <c r="E1622" s="562"/>
      <c r="F1622" s="562"/>
      <c r="G1622" s="562"/>
    </row>
    <row r="1623" spans="2:7" x14ac:dyDescent="0.3">
      <c r="B1623" s="562"/>
      <c r="C1623" s="562"/>
      <c r="D1623" s="562"/>
      <c r="E1623" s="562"/>
      <c r="F1623" s="562"/>
      <c r="G1623" s="562"/>
    </row>
    <row r="1624" spans="2:7" x14ac:dyDescent="0.3">
      <c r="B1624" s="562"/>
      <c r="C1624" s="562"/>
      <c r="D1624" s="562"/>
      <c r="E1624" s="562"/>
      <c r="F1624" s="562"/>
      <c r="G1624" s="562"/>
    </row>
    <row r="1625" spans="2:7" x14ac:dyDescent="0.3">
      <c r="B1625" s="562"/>
      <c r="C1625" s="562"/>
      <c r="D1625" s="562"/>
      <c r="E1625" s="562"/>
      <c r="F1625" s="562"/>
      <c r="G1625" s="562"/>
    </row>
    <row r="1626" spans="2:7" x14ac:dyDescent="0.3">
      <c r="B1626" s="562"/>
      <c r="C1626" s="562"/>
      <c r="D1626" s="562"/>
      <c r="E1626" s="562"/>
      <c r="F1626" s="562"/>
      <c r="G1626" s="562"/>
    </row>
    <row r="1627" spans="2:7" x14ac:dyDescent="0.3">
      <c r="B1627" s="562"/>
      <c r="C1627" s="562"/>
      <c r="D1627" s="562"/>
      <c r="E1627" s="562"/>
      <c r="F1627" s="562"/>
      <c r="G1627" s="562"/>
    </row>
    <row r="1628" spans="2:7" x14ac:dyDescent="0.3">
      <c r="B1628" s="562"/>
      <c r="C1628" s="562"/>
      <c r="D1628" s="562"/>
      <c r="E1628" s="562"/>
      <c r="F1628" s="562"/>
      <c r="G1628" s="562"/>
    </row>
    <row r="1629" spans="2:7" x14ac:dyDescent="0.3">
      <c r="B1629" s="562"/>
      <c r="C1629" s="562"/>
      <c r="D1629" s="562"/>
      <c r="E1629" s="562"/>
      <c r="F1629" s="562"/>
      <c r="G1629" s="562"/>
    </row>
  </sheetData>
  <sheetProtection selectLockedCells="1"/>
  <mergeCells count="20">
    <mergeCell ref="A2:B2"/>
    <mergeCell ref="A4:B4"/>
    <mergeCell ref="C2:E2"/>
    <mergeCell ref="C4:E4"/>
    <mergeCell ref="B39:C39"/>
    <mergeCell ref="D39:G39"/>
    <mergeCell ref="B6:G6"/>
    <mergeCell ref="C8:C10"/>
    <mergeCell ref="D8:D10"/>
    <mergeCell ref="E8:E10"/>
    <mergeCell ref="F8:F10"/>
    <mergeCell ref="G8:G10"/>
    <mergeCell ref="B40:C40"/>
    <mergeCell ref="D40:G40"/>
    <mergeCell ref="B36:C36"/>
    <mergeCell ref="D36:G36"/>
    <mergeCell ref="B37:C37"/>
    <mergeCell ref="D37:G37"/>
    <mergeCell ref="B38:C38"/>
    <mergeCell ref="D38:G38"/>
  </mergeCells>
  <printOptions horizontalCentered="1"/>
  <pageMargins left="0.23622047244094491" right="0.23622047244094491" top="0.35433070866141736" bottom="0.23622047244094491" header="0.23622047244094491" footer="0.19685039370078741"/>
  <pageSetup paperSize="9" scale="87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W84"/>
  <sheetViews>
    <sheetView showGridLines="0" zoomScale="120" zoomScaleNormal="120" workbookViewId="0">
      <selection sqref="A1:XFD1048576"/>
    </sheetView>
  </sheetViews>
  <sheetFormatPr baseColWidth="10" defaultRowHeight="15" x14ac:dyDescent="0.25"/>
  <cols>
    <col min="1" max="1" width="5.85546875" style="2" customWidth="1"/>
    <col min="2" max="2" width="10.5703125" style="2" customWidth="1"/>
    <col min="3" max="3" width="40.7109375" style="2" customWidth="1"/>
    <col min="4" max="4" width="5.140625" style="2" bestFit="1" customWidth="1"/>
    <col min="5" max="5" width="14.85546875" style="2" customWidth="1"/>
    <col min="6" max="6" width="5.140625" style="2" bestFit="1" customWidth="1"/>
    <col min="7" max="7" width="22.85546875" style="2" customWidth="1"/>
    <col min="8" max="8" width="6" style="577" customWidth="1"/>
    <col min="9" max="49" width="11.42578125" style="578"/>
    <col min="50" max="16384" width="11.42578125" style="2"/>
  </cols>
  <sheetData>
    <row r="1" spans="1:8" ht="10.5" customHeight="1" x14ac:dyDescent="0.25"/>
    <row r="2" spans="1:8" x14ac:dyDescent="0.25">
      <c r="A2" s="931" t="s">
        <v>1302</v>
      </c>
      <c r="B2" s="969"/>
      <c r="C2" s="557" t="str">
        <f>IF('FICHE R1'!E5="","",'FICHE R1'!E5)</f>
        <v/>
      </c>
      <c r="E2" s="931" t="s">
        <v>1304</v>
      </c>
      <c r="F2" s="931"/>
      <c r="G2" s="569">
        <f>'FICHE R1'!I7</f>
        <v>0</v>
      </c>
    </row>
    <row r="3" spans="1:8" ht="5.25" customHeight="1" x14ac:dyDescent="0.25">
      <c r="A3" s="522"/>
      <c r="B3" s="522"/>
      <c r="C3" s="517"/>
      <c r="E3" s="556"/>
      <c r="F3" s="556"/>
    </row>
    <row r="4" spans="1:8" x14ac:dyDescent="0.25">
      <c r="A4" s="931" t="s">
        <v>1303</v>
      </c>
      <c r="B4" s="969"/>
      <c r="C4" s="557" t="str">
        <f>IF('FICHE R1'!E7="","",'FICHE R1'!E7)</f>
        <v/>
      </c>
      <c r="E4" s="931" t="s">
        <v>1305</v>
      </c>
      <c r="F4" s="931"/>
      <c r="G4" s="571">
        <f>'FICHE R1'!K7</f>
        <v>0</v>
      </c>
    </row>
    <row r="5" spans="1:8" ht="12" customHeight="1" x14ac:dyDescent="0.25"/>
    <row r="6" spans="1:8" ht="29.25" customHeight="1" x14ac:dyDescent="0.25">
      <c r="A6" s="968" t="s">
        <v>1301</v>
      </c>
      <c r="B6" s="968"/>
      <c r="C6" s="968"/>
      <c r="D6" s="968"/>
      <c r="E6" s="968"/>
      <c r="F6" s="968"/>
      <c r="G6" s="968"/>
      <c r="H6" s="263"/>
    </row>
    <row r="7" spans="1:8" ht="16.5" x14ac:dyDescent="0.3">
      <c r="B7" s="3"/>
      <c r="C7" s="3"/>
      <c r="D7" s="3"/>
      <c r="E7" s="3"/>
      <c r="F7" s="3"/>
      <c r="G7" s="3"/>
      <c r="H7" s="169"/>
    </row>
    <row r="8" spans="1:8" ht="15" customHeight="1" x14ac:dyDescent="0.25">
      <c r="B8" s="964"/>
      <c r="C8" s="965"/>
      <c r="D8" s="965"/>
      <c r="E8" s="966"/>
      <c r="F8" s="255" t="s">
        <v>942</v>
      </c>
      <c r="G8" s="255" t="s">
        <v>562</v>
      </c>
      <c r="H8" s="170"/>
    </row>
    <row r="9" spans="1:8" ht="15" customHeight="1" x14ac:dyDescent="0.25">
      <c r="B9" s="964" t="s">
        <v>910</v>
      </c>
      <c r="C9" s="965"/>
      <c r="D9" s="965"/>
      <c r="E9" s="966"/>
      <c r="F9" s="255"/>
      <c r="G9" s="255"/>
      <c r="H9" s="170"/>
    </row>
    <row r="10" spans="1:8" ht="15" customHeight="1" x14ac:dyDescent="0.25">
      <c r="B10" s="157"/>
      <c r="C10" s="961" t="s">
        <v>911</v>
      </c>
      <c r="D10" s="962"/>
      <c r="E10" s="963"/>
      <c r="F10" s="266">
        <v>1</v>
      </c>
      <c r="G10" s="150"/>
      <c r="H10" s="171"/>
    </row>
    <row r="11" spans="1:8" ht="15" customHeight="1" x14ac:dyDescent="0.25">
      <c r="B11" s="157"/>
      <c r="C11" s="961" t="s">
        <v>912</v>
      </c>
      <c r="D11" s="962"/>
      <c r="E11" s="963"/>
      <c r="F11" s="266">
        <v>2</v>
      </c>
      <c r="G11" s="150"/>
      <c r="H11" s="171"/>
    </row>
    <row r="12" spans="1:8" ht="32.25" customHeight="1" x14ac:dyDescent="0.25">
      <c r="B12" s="964" t="s">
        <v>913</v>
      </c>
      <c r="C12" s="965"/>
      <c r="D12" s="965"/>
      <c r="E12" s="966"/>
      <c r="F12" s="167"/>
      <c r="G12" s="168"/>
      <c r="H12" s="171"/>
    </row>
    <row r="13" spans="1:8" ht="15" customHeight="1" x14ac:dyDescent="0.25">
      <c r="B13" s="158"/>
      <c r="C13" s="961" t="s">
        <v>914</v>
      </c>
      <c r="D13" s="962"/>
      <c r="E13" s="963"/>
      <c r="F13" s="266">
        <v>3</v>
      </c>
      <c r="G13" s="150"/>
      <c r="H13" s="171"/>
    </row>
    <row r="14" spans="1:8" ht="15" customHeight="1" x14ac:dyDescent="0.25">
      <c r="B14" s="159"/>
      <c r="C14" s="961" t="s">
        <v>915</v>
      </c>
      <c r="D14" s="962"/>
      <c r="E14" s="963"/>
      <c r="F14" s="266">
        <v>4</v>
      </c>
      <c r="G14" s="150"/>
      <c r="H14" s="171"/>
    </row>
    <row r="15" spans="1:8" ht="15" customHeight="1" x14ac:dyDescent="0.25">
      <c r="B15" s="159"/>
      <c r="C15" s="961" t="s">
        <v>916</v>
      </c>
      <c r="D15" s="962"/>
      <c r="E15" s="963"/>
      <c r="F15" s="266">
        <v>5</v>
      </c>
      <c r="G15" s="150"/>
      <c r="H15" s="171"/>
    </row>
    <row r="16" spans="1:8" ht="15" customHeight="1" x14ac:dyDescent="0.25">
      <c r="B16" s="159"/>
      <c r="C16" s="961" t="s">
        <v>917</v>
      </c>
      <c r="D16" s="962"/>
      <c r="E16" s="963"/>
      <c r="F16" s="266">
        <v>6</v>
      </c>
      <c r="G16" s="150"/>
      <c r="H16" s="171"/>
    </row>
    <row r="17" spans="2:49" ht="15" customHeight="1" x14ac:dyDescent="0.25">
      <c r="B17" s="159"/>
      <c r="C17" s="961" t="s">
        <v>918</v>
      </c>
      <c r="D17" s="962"/>
      <c r="E17" s="963"/>
      <c r="F17" s="266">
        <v>7</v>
      </c>
      <c r="G17" s="150"/>
      <c r="H17" s="171"/>
    </row>
    <row r="18" spans="2:49" ht="15" customHeight="1" x14ac:dyDescent="0.25">
      <c r="B18" s="159"/>
      <c r="C18" s="961" t="s">
        <v>919</v>
      </c>
      <c r="D18" s="962"/>
      <c r="E18" s="963"/>
      <c r="F18" s="266">
        <v>8</v>
      </c>
      <c r="G18" s="150"/>
      <c r="H18" s="171"/>
    </row>
    <row r="19" spans="2:49" ht="15" customHeight="1" x14ac:dyDescent="0.25">
      <c r="B19" s="159"/>
      <c r="C19" s="961" t="s">
        <v>920</v>
      </c>
      <c r="D19" s="962"/>
      <c r="E19" s="963"/>
      <c r="F19" s="266">
        <v>9</v>
      </c>
      <c r="G19" s="150"/>
      <c r="H19" s="171"/>
    </row>
    <row r="20" spans="2:49" s="580" customFormat="1" ht="15" customHeight="1" x14ac:dyDescent="0.25">
      <c r="B20" s="164"/>
      <c r="C20" s="961" t="s">
        <v>921</v>
      </c>
      <c r="D20" s="962"/>
      <c r="E20" s="963"/>
      <c r="F20" s="266">
        <v>10</v>
      </c>
      <c r="G20" s="149"/>
      <c r="H20" s="172"/>
      <c r="I20" s="579"/>
      <c r="J20" s="579"/>
      <c r="K20" s="579"/>
      <c r="L20" s="579"/>
      <c r="M20" s="579"/>
      <c r="N20" s="579"/>
      <c r="O20" s="579"/>
      <c r="P20" s="579"/>
      <c r="Q20" s="579"/>
      <c r="R20" s="579"/>
      <c r="S20" s="579"/>
      <c r="T20" s="579"/>
      <c r="U20" s="579"/>
      <c r="V20" s="579"/>
      <c r="W20" s="579"/>
      <c r="X20" s="579"/>
      <c r="Y20" s="579"/>
      <c r="Z20" s="579"/>
      <c r="AA20" s="579"/>
      <c r="AB20" s="579"/>
      <c r="AC20" s="579"/>
      <c r="AD20" s="579"/>
      <c r="AE20" s="579"/>
      <c r="AF20" s="579"/>
      <c r="AG20" s="579"/>
      <c r="AH20" s="579"/>
      <c r="AI20" s="579"/>
      <c r="AJ20" s="579"/>
      <c r="AK20" s="579"/>
      <c r="AL20" s="579"/>
      <c r="AM20" s="579"/>
      <c r="AN20" s="579"/>
      <c r="AO20" s="579"/>
      <c r="AP20" s="579"/>
      <c r="AQ20" s="579"/>
      <c r="AR20" s="579"/>
      <c r="AS20" s="579"/>
      <c r="AT20" s="579"/>
      <c r="AU20" s="579"/>
      <c r="AV20" s="579"/>
      <c r="AW20" s="579"/>
    </row>
    <row r="21" spans="2:49" s="580" customFormat="1" ht="15" customHeight="1" x14ac:dyDescent="0.25">
      <c r="B21" s="164"/>
      <c r="C21" s="961" t="s">
        <v>922</v>
      </c>
      <c r="D21" s="962"/>
      <c r="E21" s="963"/>
      <c r="F21" s="266">
        <v>11</v>
      </c>
      <c r="G21" s="149"/>
      <c r="H21" s="172"/>
      <c r="I21" s="579"/>
      <c r="J21" s="579"/>
      <c r="K21" s="579"/>
      <c r="L21" s="579"/>
      <c r="M21" s="579"/>
      <c r="N21" s="579"/>
      <c r="O21" s="579"/>
      <c r="P21" s="579"/>
      <c r="Q21" s="579"/>
      <c r="R21" s="579"/>
      <c r="S21" s="579"/>
      <c r="T21" s="579"/>
      <c r="U21" s="579"/>
      <c r="V21" s="579"/>
      <c r="W21" s="579"/>
      <c r="X21" s="579"/>
      <c r="Y21" s="579"/>
      <c r="Z21" s="579"/>
      <c r="AA21" s="579"/>
      <c r="AB21" s="579"/>
      <c r="AC21" s="579"/>
      <c r="AD21" s="579"/>
      <c r="AE21" s="579"/>
      <c r="AF21" s="579"/>
      <c r="AG21" s="579"/>
      <c r="AH21" s="579"/>
      <c r="AI21" s="579"/>
      <c r="AJ21" s="579"/>
      <c r="AK21" s="579"/>
      <c r="AL21" s="579"/>
      <c r="AM21" s="579"/>
      <c r="AN21" s="579"/>
      <c r="AO21" s="579"/>
      <c r="AP21" s="579"/>
      <c r="AQ21" s="579"/>
      <c r="AR21" s="579"/>
      <c r="AS21" s="579"/>
      <c r="AT21" s="579"/>
      <c r="AU21" s="579"/>
      <c r="AV21" s="579"/>
      <c r="AW21" s="579"/>
    </row>
    <row r="22" spans="2:49" s="580" customFormat="1" x14ac:dyDescent="0.25">
      <c r="B22" s="164"/>
      <c r="C22" s="961" t="s">
        <v>923</v>
      </c>
      <c r="D22" s="962"/>
      <c r="E22" s="963"/>
      <c r="F22" s="266">
        <v>12</v>
      </c>
      <c r="G22" s="149"/>
      <c r="H22" s="172"/>
      <c r="I22" s="579"/>
      <c r="J22" s="579"/>
      <c r="K22" s="579"/>
      <c r="L22" s="579"/>
      <c r="M22" s="579"/>
      <c r="N22" s="579"/>
      <c r="O22" s="579"/>
      <c r="P22" s="579"/>
      <c r="Q22" s="579"/>
      <c r="R22" s="579"/>
      <c r="S22" s="579"/>
      <c r="T22" s="579"/>
      <c r="U22" s="579"/>
      <c r="V22" s="579"/>
      <c r="W22" s="579"/>
      <c r="X22" s="579"/>
      <c r="Y22" s="579"/>
      <c r="Z22" s="579"/>
      <c r="AA22" s="579"/>
      <c r="AB22" s="579"/>
      <c r="AC22" s="579"/>
      <c r="AD22" s="579"/>
      <c r="AE22" s="579"/>
      <c r="AF22" s="579"/>
      <c r="AG22" s="579"/>
      <c r="AH22" s="579"/>
      <c r="AI22" s="579"/>
      <c r="AJ22" s="579"/>
      <c r="AK22" s="579"/>
      <c r="AL22" s="579"/>
      <c r="AM22" s="579"/>
      <c r="AN22" s="579"/>
      <c r="AO22" s="579"/>
      <c r="AP22" s="579"/>
      <c r="AQ22" s="579"/>
      <c r="AR22" s="579"/>
      <c r="AS22" s="579"/>
      <c r="AT22" s="579"/>
      <c r="AU22" s="579"/>
      <c r="AV22" s="579"/>
      <c r="AW22" s="579"/>
    </row>
    <row r="23" spans="2:49" s="580" customFormat="1" x14ac:dyDescent="0.25">
      <c r="B23" s="164"/>
      <c r="C23" s="961" t="s">
        <v>924</v>
      </c>
      <c r="D23" s="962"/>
      <c r="E23" s="963"/>
      <c r="F23" s="266">
        <v>13</v>
      </c>
      <c r="G23" s="149"/>
      <c r="H23" s="172"/>
      <c r="I23" s="579"/>
      <c r="J23" s="579"/>
      <c r="K23" s="579"/>
      <c r="L23" s="579"/>
      <c r="M23" s="579"/>
      <c r="N23" s="579"/>
      <c r="O23" s="579"/>
      <c r="P23" s="579"/>
      <c r="Q23" s="579"/>
      <c r="R23" s="579"/>
      <c r="S23" s="579"/>
      <c r="T23" s="579"/>
      <c r="U23" s="579"/>
      <c r="V23" s="579"/>
      <c r="W23" s="579"/>
      <c r="X23" s="579"/>
      <c r="Y23" s="579"/>
      <c r="Z23" s="579"/>
      <c r="AA23" s="579"/>
      <c r="AB23" s="579"/>
      <c r="AC23" s="579"/>
      <c r="AD23" s="579"/>
      <c r="AE23" s="579"/>
      <c r="AF23" s="579"/>
      <c r="AG23" s="579"/>
      <c r="AH23" s="579"/>
      <c r="AI23" s="579"/>
      <c r="AJ23" s="579"/>
      <c r="AK23" s="579"/>
      <c r="AL23" s="579"/>
      <c r="AM23" s="579"/>
      <c r="AN23" s="579"/>
      <c r="AO23" s="579"/>
      <c r="AP23" s="579"/>
      <c r="AQ23" s="579"/>
      <c r="AR23" s="579"/>
      <c r="AS23" s="579"/>
      <c r="AT23" s="579"/>
      <c r="AU23" s="579"/>
      <c r="AV23" s="579"/>
      <c r="AW23" s="579"/>
    </row>
    <row r="24" spans="2:49" s="580" customFormat="1" x14ac:dyDescent="0.25">
      <c r="B24" s="164"/>
      <c r="C24" s="961" t="s">
        <v>925</v>
      </c>
      <c r="D24" s="962"/>
      <c r="E24" s="963"/>
      <c r="F24" s="266">
        <v>14</v>
      </c>
      <c r="G24" s="149"/>
      <c r="H24" s="172"/>
      <c r="I24" s="579"/>
      <c r="J24" s="579"/>
      <c r="K24" s="579"/>
      <c r="L24" s="579"/>
      <c r="M24" s="579"/>
      <c r="N24" s="579"/>
      <c r="O24" s="579"/>
      <c r="P24" s="579"/>
      <c r="Q24" s="579"/>
      <c r="R24" s="579"/>
      <c r="S24" s="579"/>
      <c r="T24" s="579"/>
      <c r="U24" s="579"/>
      <c r="V24" s="579"/>
      <c r="W24" s="579"/>
      <c r="X24" s="579"/>
      <c r="Y24" s="579"/>
      <c r="Z24" s="579"/>
      <c r="AA24" s="579"/>
      <c r="AB24" s="579"/>
      <c r="AC24" s="579"/>
      <c r="AD24" s="579"/>
      <c r="AE24" s="579"/>
      <c r="AF24" s="579"/>
      <c r="AG24" s="579"/>
      <c r="AH24" s="579"/>
      <c r="AI24" s="579"/>
      <c r="AJ24" s="579"/>
      <c r="AK24" s="579"/>
      <c r="AL24" s="579"/>
      <c r="AM24" s="579"/>
      <c r="AN24" s="579"/>
      <c r="AO24" s="579"/>
      <c r="AP24" s="579"/>
      <c r="AQ24" s="579"/>
      <c r="AR24" s="579"/>
      <c r="AS24" s="579"/>
      <c r="AT24" s="579"/>
      <c r="AU24" s="579"/>
      <c r="AV24" s="579"/>
      <c r="AW24" s="579"/>
    </row>
    <row r="25" spans="2:49" s="580" customFormat="1" ht="15" customHeight="1" x14ac:dyDescent="0.25">
      <c r="B25" s="164"/>
      <c r="C25" s="961" t="s">
        <v>926</v>
      </c>
      <c r="D25" s="962"/>
      <c r="E25" s="963"/>
      <c r="F25" s="266">
        <v>15</v>
      </c>
      <c r="G25" s="149"/>
      <c r="H25" s="172"/>
      <c r="I25" s="579"/>
      <c r="J25" s="579"/>
      <c r="K25" s="579"/>
      <c r="L25" s="579"/>
      <c r="M25" s="579"/>
      <c r="N25" s="579"/>
      <c r="O25" s="579"/>
      <c r="P25" s="579"/>
      <c r="Q25" s="579"/>
      <c r="R25" s="579"/>
      <c r="S25" s="579"/>
      <c r="T25" s="579"/>
      <c r="U25" s="579"/>
      <c r="V25" s="579"/>
      <c r="W25" s="579"/>
      <c r="X25" s="579"/>
      <c r="Y25" s="579"/>
      <c r="Z25" s="579"/>
      <c r="AA25" s="579"/>
      <c r="AB25" s="579"/>
      <c r="AC25" s="579"/>
      <c r="AD25" s="579"/>
      <c r="AE25" s="579"/>
      <c r="AF25" s="579"/>
      <c r="AG25" s="579"/>
      <c r="AH25" s="579"/>
      <c r="AI25" s="579"/>
      <c r="AJ25" s="579"/>
      <c r="AK25" s="579"/>
      <c r="AL25" s="579"/>
      <c r="AM25" s="579"/>
      <c r="AN25" s="579"/>
      <c r="AO25" s="579"/>
      <c r="AP25" s="579"/>
      <c r="AQ25" s="579"/>
      <c r="AR25" s="579"/>
      <c r="AS25" s="579"/>
      <c r="AT25" s="579"/>
      <c r="AU25" s="579"/>
      <c r="AV25" s="579"/>
      <c r="AW25" s="579"/>
    </row>
    <row r="26" spans="2:49" x14ac:dyDescent="0.25">
      <c r="B26" s="159"/>
      <c r="C26" s="961"/>
      <c r="D26" s="962"/>
      <c r="E26" s="963"/>
      <c r="F26" s="266"/>
      <c r="G26" s="150"/>
      <c r="H26" s="171"/>
    </row>
    <row r="27" spans="2:49" s="405" customFormat="1" ht="15" customHeight="1" x14ac:dyDescent="0.25">
      <c r="B27" s="159"/>
      <c r="C27" s="961" t="s">
        <v>927</v>
      </c>
      <c r="D27" s="962"/>
      <c r="E27" s="963"/>
      <c r="F27" s="266">
        <v>16</v>
      </c>
      <c r="G27" s="150"/>
      <c r="H27" s="171"/>
      <c r="I27" s="581"/>
      <c r="J27" s="581"/>
      <c r="K27" s="581"/>
      <c r="L27" s="581"/>
      <c r="M27" s="581"/>
      <c r="N27" s="581"/>
      <c r="O27" s="581"/>
      <c r="P27" s="581"/>
      <c r="Q27" s="581"/>
      <c r="R27" s="581"/>
      <c r="S27" s="581"/>
      <c r="T27" s="581"/>
      <c r="U27" s="581"/>
      <c r="V27" s="581"/>
      <c r="W27" s="581"/>
      <c r="X27" s="581"/>
      <c r="Y27" s="581"/>
      <c r="Z27" s="581"/>
      <c r="AA27" s="581"/>
      <c r="AB27" s="581"/>
      <c r="AC27" s="581"/>
      <c r="AD27" s="581"/>
      <c r="AE27" s="581"/>
      <c r="AF27" s="581"/>
      <c r="AG27" s="581"/>
      <c r="AH27" s="581"/>
      <c r="AI27" s="581"/>
      <c r="AJ27" s="581"/>
      <c r="AK27" s="581"/>
      <c r="AL27" s="581"/>
      <c r="AM27" s="581"/>
      <c r="AN27" s="581"/>
      <c r="AO27" s="581"/>
      <c r="AP27" s="581"/>
      <c r="AQ27" s="581"/>
      <c r="AR27" s="581"/>
      <c r="AS27" s="581"/>
      <c r="AT27" s="581"/>
      <c r="AU27" s="581"/>
      <c r="AV27" s="581"/>
      <c r="AW27" s="581"/>
    </row>
    <row r="28" spans="2:49" s="405" customFormat="1" ht="15" customHeight="1" x14ac:dyDescent="0.25">
      <c r="B28" s="160"/>
      <c r="C28" s="961" t="s">
        <v>928</v>
      </c>
      <c r="D28" s="962"/>
      <c r="E28" s="963"/>
      <c r="F28" s="266">
        <v>17</v>
      </c>
      <c r="G28" s="150"/>
      <c r="H28" s="171"/>
      <c r="I28" s="581"/>
      <c r="J28" s="581"/>
      <c r="K28" s="581"/>
      <c r="L28" s="581"/>
      <c r="M28" s="581"/>
      <c r="N28" s="581"/>
      <c r="O28" s="581"/>
      <c r="P28" s="581"/>
      <c r="Q28" s="581"/>
      <c r="R28" s="581"/>
      <c r="S28" s="581"/>
      <c r="T28" s="581"/>
      <c r="U28" s="581"/>
      <c r="V28" s="581"/>
      <c r="W28" s="581"/>
      <c r="X28" s="581"/>
      <c r="Y28" s="581"/>
      <c r="Z28" s="581"/>
      <c r="AA28" s="581"/>
      <c r="AB28" s="581"/>
      <c r="AC28" s="581"/>
      <c r="AD28" s="581"/>
      <c r="AE28" s="581"/>
      <c r="AF28" s="581"/>
      <c r="AG28" s="581"/>
      <c r="AH28" s="581"/>
      <c r="AI28" s="581"/>
      <c r="AJ28" s="581"/>
      <c r="AK28" s="581"/>
      <c r="AL28" s="581"/>
      <c r="AM28" s="581"/>
      <c r="AN28" s="581"/>
      <c r="AO28" s="581"/>
      <c r="AP28" s="581"/>
      <c r="AQ28" s="581"/>
      <c r="AR28" s="581"/>
      <c r="AS28" s="581"/>
      <c r="AT28" s="581"/>
      <c r="AU28" s="581"/>
      <c r="AV28" s="581"/>
      <c r="AW28" s="581"/>
    </row>
    <row r="29" spans="2:49" ht="15" customHeight="1" x14ac:dyDescent="0.25">
      <c r="B29" s="964" t="s">
        <v>929</v>
      </c>
      <c r="C29" s="965"/>
      <c r="D29" s="965"/>
      <c r="E29" s="966"/>
      <c r="F29" s="167"/>
      <c r="G29" s="168"/>
      <c r="H29" s="171"/>
    </row>
    <row r="30" spans="2:49" ht="15" customHeight="1" x14ac:dyDescent="0.25">
      <c r="B30" s="161"/>
      <c r="C30" s="961" t="s">
        <v>930</v>
      </c>
      <c r="D30" s="962"/>
      <c r="E30" s="963"/>
      <c r="F30" s="266">
        <v>18</v>
      </c>
      <c r="G30" s="150"/>
      <c r="H30" s="171"/>
    </row>
    <row r="31" spans="2:49" ht="15" customHeight="1" x14ac:dyDescent="0.25">
      <c r="B31" s="161"/>
      <c r="C31" s="961" t="s">
        <v>931</v>
      </c>
      <c r="D31" s="962"/>
      <c r="E31" s="963"/>
      <c r="F31" s="266">
        <v>19</v>
      </c>
      <c r="G31" s="150"/>
      <c r="H31" s="171"/>
    </row>
    <row r="32" spans="2:49" ht="15" customHeight="1" x14ac:dyDescent="0.25">
      <c r="B32" s="161"/>
      <c r="C32" s="961" t="s">
        <v>932</v>
      </c>
      <c r="D32" s="962"/>
      <c r="E32" s="963"/>
      <c r="F32" s="266">
        <v>20</v>
      </c>
      <c r="G32" s="150"/>
      <c r="H32" s="171"/>
    </row>
    <row r="33" spans="2:8" ht="15" customHeight="1" x14ac:dyDescent="0.25">
      <c r="B33" s="161"/>
      <c r="C33" s="961" t="s">
        <v>933</v>
      </c>
      <c r="D33" s="962"/>
      <c r="E33" s="963"/>
      <c r="F33" s="266">
        <v>21</v>
      </c>
      <c r="G33" s="150"/>
      <c r="H33" s="171"/>
    </row>
    <row r="34" spans="2:8" ht="15" customHeight="1" x14ac:dyDescent="0.25">
      <c r="B34" s="161"/>
      <c r="C34" s="961" t="s">
        <v>934</v>
      </c>
      <c r="D34" s="962"/>
      <c r="E34" s="963"/>
      <c r="F34" s="266">
        <v>22</v>
      </c>
      <c r="G34" s="150"/>
      <c r="H34" s="171"/>
    </row>
    <row r="35" spans="2:8" ht="15" customHeight="1" x14ac:dyDescent="0.25">
      <c r="B35" s="161"/>
      <c r="C35" s="961" t="s">
        <v>935</v>
      </c>
      <c r="D35" s="962"/>
      <c r="E35" s="963"/>
      <c r="F35" s="266">
        <v>23</v>
      </c>
      <c r="G35" s="150"/>
      <c r="H35" s="171"/>
    </row>
    <row r="36" spans="2:8" x14ac:dyDescent="0.25">
      <c r="B36" s="161"/>
      <c r="C36" s="961" t="s">
        <v>923</v>
      </c>
      <c r="D36" s="962"/>
      <c r="E36" s="963"/>
      <c r="F36" s="266">
        <v>24</v>
      </c>
      <c r="G36" s="150"/>
      <c r="H36" s="171"/>
    </row>
    <row r="37" spans="2:8" x14ac:dyDescent="0.25">
      <c r="B37" s="161"/>
      <c r="C37" s="961" t="s">
        <v>924</v>
      </c>
      <c r="D37" s="962"/>
      <c r="E37" s="963"/>
      <c r="F37" s="266">
        <v>25</v>
      </c>
      <c r="G37" s="150"/>
      <c r="H37" s="171"/>
    </row>
    <row r="38" spans="2:8" x14ac:dyDescent="0.25">
      <c r="B38" s="161"/>
      <c r="C38" s="961" t="s">
        <v>925</v>
      </c>
      <c r="D38" s="962"/>
      <c r="E38" s="963"/>
      <c r="F38" s="266">
        <v>26</v>
      </c>
      <c r="G38" s="150"/>
      <c r="H38" s="171"/>
    </row>
    <row r="39" spans="2:8" ht="15" customHeight="1" x14ac:dyDescent="0.25">
      <c r="B39" s="161"/>
      <c r="C39" s="961" t="s">
        <v>936</v>
      </c>
      <c r="D39" s="962"/>
      <c r="E39" s="963"/>
      <c r="F39" s="266">
        <v>27</v>
      </c>
      <c r="G39" s="150"/>
      <c r="H39" s="171"/>
    </row>
    <row r="40" spans="2:8" ht="15" customHeight="1" x14ac:dyDescent="0.25">
      <c r="B40" s="964" t="s">
        <v>937</v>
      </c>
      <c r="C40" s="965"/>
      <c r="D40" s="965"/>
      <c r="E40" s="966"/>
      <c r="F40" s="167"/>
      <c r="G40" s="168"/>
      <c r="H40" s="171"/>
    </row>
    <row r="41" spans="2:8" ht="15" customHeight="1" x14ac:dyDescent="0.25">
      <c r="B41" s="162"/>
      <c r="C41" s="961" t="s">
        <v>938</v>
      </c>
      <c r="D41" s="962"/>
      <c r="E41" s="963"/>
      <c r="F41" s="266">
        <v>28</v>
      </c>
      <c r="G41" s="105"/>
      <c r="H41" s="173"/>
    </row>
    <row r="42" spans="2:8" ht="15" customHeight="1" x14ac:dyDescent="0.25">
      <c r="B42" s="163"/>
      <c r="C42" s="961" t="s">
        <v>939</v>
      </c>
      <c r="D42" s="962"/>
      <c r="E42" s="963"/>
      <c r="F42" s="266">
        <v>29</v>
      </c>
      <c r="G42" s="105"/>
      <c r="H42" s="173"/>
    </row>
    <row r="43" spans="2:8" ht="18.75" customHeight="1" x14ac:dyDescent="0.25">
      <c r="B43" s="964" t="s">
        <v>940</v>
      </c>
      <c r="C43" s="965"/>
      <c r="D43" s="965"/>
      <c r="E43" s="965"/>
      <c r="F43" s="965"/>
      <c r="G43" s="966"/>
      <c r="H43" s="174"/>
    </row>
    <row r="44" spans="2:8" x14ac:dyDescent="0.25">
      <c r="B44" s="967"/>
      <c r="C44" s="165" t="s">
        <v>1299</v>
      </c>
      <c r="D44" s="166" t="s">
        <v>942</v>
      </c>
      <c r="E44" s="166" t="s">
        <v>1300</v>
      </c>
      <c r="F44" s="165" t="s">
        <v>1298</v>
      </c>
      <c r="G44" s="255" t="s">
        <v>1307</v>
      </c>
      <c r="H44" s="170"/>
    </row>
    <row r="45" spans="2:8" ht="15" customHeight="1" x14ac:dyDescent="0.25">
      <c r="B45" s="967"/>
      <c r="C45" s="266" t="s">
        <v>1297</v>
      </c>
      <c r="D45" s="63">
        <v>30</v>
      </c>
      <c r="E45" s="63"/>
      <c r="F45" s="175">
        <v>0.02</v>
      </c>
      <c r="G45" s="149"/>
      <c r="H45" s="172"/>
    </row>
    <row r="46" spans="2:8" x14ac:dyDescent="0.25">
      <c r="B46" s="967"/>
      <c r="C46" s="266" t="s">
        <v>945</v>
      </c>
      <c r="D46" s="63">
        <v>31</v>
      </c>
      <c r="E46" s="63"/>
      <c r="F46" s="175">
        <v>0.3</v>
      </c>
      <c r="G46" s="149"/>
      <c r="H46" s="172"/>
    </row>
    <row r="47" spans="2:8" x14ac:dyDescent="0.25">
      <c r="B47" s="967"/>
      <c r="C47" s="266" t="s">
        <v>946</v>
      </c>
      <c r="D47" s="63">
        <v>32</v>
      </c>
      <c r="E47" s="63"/>
      <c r="F47" s="175">
        <v>0.22</v>
      </c>
      <c r="G47" s="149"/>
      <c r="H47" s="172"/>
    </row>
    <row r="48" spans="2:8" x14ac:dyDescent="0.25">
      <c r="B48" s="967"/>
      <c r="C48" s="266" t="s">
        <v>947</v>
      </c>
      <c r="D48" s="63">
        <v>34</v>
      </c>
      <c r="E48" s="63"/>
      <c r="F48" s="175">
        <v>0.11</v>
      </c>
      <c r="G48" s="149"/>
      <c r="H48" s="172"/>
    </row>
    <row r="49" spans="1:8" x14ac:dyDescent="0.25">
      <c r="B49" s="967"/>
      <c r="C49" s="266" t="s">
        <v>948</v>
      </c>
      <c r="D49" s="63">
        <v>37</v>
      </c>
      <c r="E49" s="63"/>
      <c r="F49" s="175"/>
      <c r="G49" s="149"/>
      <c r="H49" s="172"/>
    </row>
    <row r="50" spans="1:8" x14ac:dyDescent="0.25">
      <c r="B50" s="967"/>
      <c r="C50" s="266" t="s">
        <v>949</v>
      </c>
      <c r="D50" s="63">
        <v>38</v>
      </c>
      <c r="E50" s="63"/>
      <c r="F50" s="175">
        <v>0.15</v>
      </c>
      <c r="G50" s="149"/>
      <c r="H50" s="172"/>
    </row>
    <row r="51" spans="1:8" x14ac:dyDescent="0.25">
      <c r="B51" s="967"/>
      <c r="C51" s="266" t="s">
        <v>950</v>
      </c>
      <c r="D51" s="63">
        <v>39</v>
      </c>
      <c r="E51" s="63"/>
      <c r="F51" s="175"/>
      <c r="G51" s="149"/>
      <c r="H51" s="172"/>
    </row>
    <row r="52" spans="1:8" s="578" customFormat="1" ht="21.75" customHeight="1" x14ac:dyDescent="0.25">
      <c r="A52" s="577"/>
      <c r="B52" s="577"/>
      <c r="C52" s="577"/>
      <c r="D52" s="577"/>
      <c r="E52" s="577"/>
      <c r="F52" s="577"/>
      <c r="G52" s="577"/>
      <c r="H52" s="577"/>
    </row>
    <row r="53" spans="1:8" s="578" customFormat="1" x14ac:dyDescent="0.25"/>
    <row r="54" spans="1:8" s="578" customFormat="1" x14ac:dyDescent="0.25"/>
    <row r="55" spans="1:8" s="578" customFormat="1" x14ac:dyDescent="0.25"/>
    <row r="56" spans="1:8" s="578" customFormat="1" x14ac:dyDescent="0.25"/>
    <row r="57" spans="1:8" s="578" customFormat="1" x14ac:dyDescent="0.25"/>
    <row r="58" spans="1:8" s="578" customFormat="1" x14ac:dyDescent="0.25"/>
    <row r="59" spans="1:8" s="578" customFormat="1" x14ac:dyDescent="0.25"/>
    <row r="60" spans="1:8" s="578" customFormat="1" x14ac:dyDescent="0.25"/>
    <row r="61" spans="1:8" s="578" customFormat="1" x14ac:dyDescent="0.25"/>
    <row r="62" spans="1:8" s="578" customFormat="1" x14ac:dyDescent="0.25"/>
    <row r="63" spans="1:8" s="578" customFormat="1" x14ac:dyDescent="0.25"/>
    <row r="64" spans="1:8" s="578" customFormat="1" x14ac:dyDescent="0.25"/>
    <row r="65" s="578" customFormat="1" x14ac:dyDescent="0.25"/>
    <row r="66" s="578" customFormat="1" x14ac:dyDescent="0.25"/>
    <row r="67" s="578" customFormat="1" x14ac:dyDescent="0.25"/>
    <row r="68" s="578" customFormat="1" x14ac:dyDescent="0.25"/>
    <row r="69" s="578" customFormat="1" x14ac:dyDescent="0.25"/>
    <row r="70" s="578" customFormat="1" x14ac:dyDescent="0.25"/>
    <row r="71" s="578" customFormat="1" x14ac:dyDescent="0.25"/>
    <row r="72" s="578" customFormat="1" x14ac:dyDescent="0.25"/>
    <row r="73" s="578" customFormat="1" x14ac:dyDescent="0.25"/>
    <row r="74" s="578" customFormat="1" x14ac:dyDescent="0.25"/>
    <row r="75" s="578" customFormat="1" x14ac:dyDescent="0.25"/>
    <row r="76" s="578" customFormat="1" x14ac:dyDescent="0.25"/>
    <row r="77" s="578" customFormat="1" x14ac:dyDescent="0.25"/>
    <row r="78" s="578" customFormat="1" x14ac:dyDescent="0.25"/>
    <row r="79" s="578" customFormat="1" x14ac:dyDescent="0.25"/>
    <row r="80" s="578" customFormat="1" x14ac:dyDescent="0.25"/>
    <row r="81" s="578" customFormat="1" x14ac:dyDescent="0.25"/>
    <row r="82" s="578" customFormat="1" x14ac:dyDescent="0.25"/>
    <row r="83" s="578" customFormat="1" x14ac:dyDescent="0.25"/>
    <row r="84" s="578" customFormat="1" x14ac:dyDescent="0.25"/>
  </sheetData>
  <mergeCells count="42">
    <mergeCell ref="C17:E17"/>
    <mergeCell ref="B9:E9"/>
    <mergeCell ref="A6:G6"/>
    <mergeCell ref="A2:B2"/>
    <mergeCell ref="A4:B4"/>
    <mergeCell ref="E2:F2"/>
    <mergeCell ref="E4:F4"/>
    <mergeCell ref="B12:E12"/>
    <mergeCell ref="C10:E10"/>
    <mergeCell ref="C11:E11"/>
    <mergeCell ref="B44:B51"/>
    <mergeCell ref="C42:E42"/>
    <mergeCell ref="C25:E25"/>
    <mergeCell ref="C26:E26"/>
    <mergeCell ref="C27:E27"/>
    <mergeCell ref="B29:E29"/>
    <mergeCell ref="B40:E40"/>
    <mergeCell ref="B43:G43"/>
    <mergeCell ref="C35:E35"/>
    <mergeCell ref="C36:E36"/>
    <mergeCell ref="C37:E37"/>
    <mergeCell ref="C38:E38"/>
    <mergeCell ref="C39:E39"/>
    <mergeCell ref="C41:E41"/>
    <mergeCell ref="C28:E28"/>
    <mergeCell ref="C30:E30"/>
    <mergeCell ref="C31:E31"/>
    <mergeCell ref="C32:E32"/>
    <mergeCell ref="C33:E33"/>
    <mergeCell ref="C34:E34"/>
    <mergeCell ref="B8:E8"/>
    <mergeCell ref="C22:E22"/>
    <mergeCell ref="C23:E23"/>
    <mergeCell ref="C24:E24"/>
    <mergeCell ref="C19:E19"/>
    <mergeCell ref="C20:E20"/>
    <mergeCell ref="C21:E21"/>
    <mergeCell ref="C18:E18"/>
    <mergeCell ref="C13:E13"/>
    <mergeCell ref="C14:E14"/>
    <mergeCell ref="C15:E15"/>
    <mergeCell ref="C16:E16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H45"/>
  <sheetViews>
    <sheetView workbookViewId="0">
      <selection sqref="A1:XFD1048576"/>
    </sheetView>
  </sheetViews>
  <sheetFormatPr baseColWidth="10" defaultColWidth="11.5703125" defaultRowHeight="15" x14ac:dyDescent="0.25"/>
  <cols>
    <col min="1" max="16384" width="11.5703125" style="353"/>
  </cols>
  <sheetData>
    <row r="1" spans="1:8" x14ac:dyDescent="0.25">
      <c r="A1" s="655"/>
      <c r="B1" s="655"/>
      <c r="C1" s="655"/>
      <c r="D1" s="655"/>
      <c r="E1" s="655"/>
      <c r="F1" s="655"/>
      <c r="G1" s="655"/>
      <c r="H1" s="655"/>
    </row>
    <row r="2" spans="1:8" ht="15" customHeight="1" x14ac:dyDescent="0.25">
      <c r="A2" s="656" t="s">
        <v>5</v>
      </c>
      <c r="B2" s="656"/>
      <c r="C2" s="656"/>
      <c r="D2" s="656"/>
      <c r="E2" s="656"/>
      <c r="F2" s="656"/>
      <c r="G2" s="656"/>
      <c r="H2" s="656"/>
    </row>
    <row r="3" spans="1:8" ht="15" customHeight="1" x14ac:dyDescent="0.25">
      <c r="A3" s="656"/>
      <c r="B3" s="656"/>
      <c r="C3" s="656"/>
      <c r="D3" s="656"/>
      <c r="E3" s="656"/>
      <c r="F3" s="656"/>
      <c r="G3" s="656"/>
      <c r="H3" s="656"/>
    </row>
    <row r="4" spans="1:8" ht="15" customHeight="1" x14ac:dyDescent="0.25">
      <c r="A4" s="656"/>
      <c r="B4" s="656"/>
      <c r="C4" s="656"/>
      <c r="D4" s="656"/>
      <c r="E4" s="656"/>
      <c r="F4" s="656"/>
      <c r="G4" s="656"/>
      <c r="H4" s="656"/>
    </row>
    <row r="5" spans="1:8" ht="15" customHeight="1" x14ac:dyDescent="0.25">
      <c r="A5" s="656"/>
      <c r="B5" s="656"/>
      <c r="C5" s="656"/>
      <c r="D5" s="656"/>
      <c r="E5" s="656"/>
      <c r="F5" s="656"/>
      <c r="G5" s="656"/>
      <c r="H5" s="656"/>
    </row>
    <row r="6" spans="1:8" ht="15" customHeight="1" x14ac:dyDescent="0.25">
      <c r="A6" s="656"/>
      <c r="B6" s="656"/>
      <c r="C6" s="656"/>
      <c r="D6" s="656"/>
      <c r="E6" s="656"/>
      <c r="F6" s="656"/>
      <c r="G6" s="656"/>
      <c r="H6" s="656"/>
    </row>
    <row r="7" spans="1:8" ht="15" customHeight="1" x14ac:dyDescent="0.25">
      <c r="A7" s="656"/>
      <c r="B7" s="656"/>
      <c r="C7" s="656"/>
      <c r="D7" s="656"/>
      <c r="E7" s="656"/>
      <c r="F7" s="656"/>
      <c r="G7" s="656"/>
      <c r="H7" s="656"/>
    </row>
    <row r="8" spans="1:8" ht="15" customHeight="1" x14ac:dyDescent="0.25">
      <c r="A8" s="656"/>
      <c r="B8" s="656"/>
      <c r="C8" s="656"/>
      <c r="D8" s="656"/>
      <c r="E8" s="656"/>
      <c r="F8" s="656"/>
      <c r="G8" s="656"/>
      <c r="H8" s="656"/>
    </row>
    <row r="9" spans="1:8" ht="15" customHeight="1" x14ac:dyDescent="0.25">
      <c r="A9" s="656"/>
      <c r="B9" s="656"/>
      <c r="C9" s="656"/>
      <c r="D9" s="656"/>
      <c r="E9" s="656"/>
      <c r="F9" s="656"/>
      <c r="G9" s="656"/>
      <c r="H9" s="656"/>
    </row>
    <row r="10" spans="1:8" ht="15" customHeight="1" x14ac:dyDescent="0.25">
      <c r="A10" s="656"/>
      <c r="B10" s="656"/>
      <c r="C10" s="656"/>
      <c r="D10" s="656"/>
      <c r="E10" s="656"/>
      <c r="F10" s="656"/>
      <c r="G10" s="656"/>
      <c r="H10" s="656"/>
    </row>
    <row r="11" spans="1:8" ht="15" customHeight="1" x14ac:dyDescent="0.25">
      <c r="A11" s="656"/>
      <c r="B11" s="656"/>
      <c r="C11" s="656"/>
      <c r="D11" s="656"/>
      <c r="E11" s="656"/>
      <c r="F11" s="656"/>
      <c r="G11" s="656"/>
      <c r="H11" s="656"/>
    </row>
    <row r="12" spans="1:8" ht="15" customHeight="1" x14ac:dyDescent="0.25">
      <c r="A12" s="656"/>
      <c r="B12" s="656"/>
      <c r="C12" s="656"/>
      <c r="D12" s="656"/>
      <c r="E12" s="656"/>
      <c r="F12" s="656"/>
      <c r="G12" s="656"/>
      <c r="H12" s="656"/>
    </row>
    <row r="13" spans="1:8" ht="15" customHeight="1" x14ac:dyDescent="0.25">
      <c r="A13" s="656"/>
      <c r="B13" s="656"/>
      <c r="C13" s="656"/>
      <c r="D13" s="656"/>
      <c r="E13" s="656"/>
      <c r="F13" s="656"/>
      <c r="G13" s="656"/>
      <c r="H13" s="656"/>
    </row>
    <row r="14" spans="1:8" ht="15" customHeight="1" x14ac:dyDescent="0.25">
      <c r="A14" s="656"/>
      <c r="B14" s="656"/>
      <c r="C14" s="656"/>
      <c r="D14" s="656"/>
      <c r="E14" s="656"/>
      <c r="F14" s="656"/>
      <c r="G14" s="656"/>
      <c r="H14" s="656"/>
    </row>
    <row r="15" spans="1:8" ht="15" customHeight="1" x14ac:dyDescent="0.25">
      <c r="A15" s="656"/>
      <c r="B15" s="656"/>
      <c r="C15" s="656"/>
      <c r="D15" s="656"/>
      <c r="E15" s="656"/>
      <c r="F15" s="656"/>
      <c r="G15" s="656"/>
      <c r="H15" s="656"/>
    </row>
    <row r="16" spans="1:8" ht="15" customHeight="1" x14ac:dyDescent="0.25">
      <c r="A16" s="656"/>
      <c r="B16" s="656"/>
      <c r="C16" s="656"/>
      <c r="D16" s="656"/>
      <c r="E16" s="656"/>
      <c r="F16" s="656"/>
      <c r="G16" s="656"/>
      <c r="H16" s="656"/>
    </row>
    <row r="17" spans="1:8" ht="15" customHeight="1" x14ac:dyDescent="0.25">
      <c r="A17" s="656"/>
      <c r="B17" s="656"/>
      <c r="C17" s="656"/>
      <c r="D17" s="656"/>
      <c r="E17" s="656"/>
      <c r="F17" s="656"/>
      <c r="G17" s="656"/>
      <c r="H17" s="656"/>
    </row>
    <row r="18" spans="1:8" ht="15" customHeight="1" x14ac:dyDescent="0.25">
      <c r="A18" s="656"/>
      <c r="B18" s="656"/>
      <c r="C18" s="656"/>
      <c r="D18" s="656"/>
      <c r="E18" s="656"/>
      <c r="F18" s="656"/>
      <c r="G18" s="656"/>
      <c r="H18" s="656"/>
    </row>
    <row r="19" spans="1:8" ht="15" customHeight="1" x14ac:dyDescent="0.25">
      <c r="A19" s="656"/>
      <c r="B19" s="656"/>
      <c r="C19" s="656"/>
      <c r="D19" s="656"/>
      <c r="E19" s="656"/>
      <c r="F19" s="656"/>
      <c r="G19" s="656"/>
      <c r="H19" s="656"/>
    </row>
    <row r="20" spans="1:8" ht="15" customHeight="1" x14ac:dyDescent="0.25">
      <c r="A20" s="656"/>
      <c r="B20" s="656"/>
      <c r="C20" s="656"/>
      <c r="D20" s="656"/>
      <c r="E20" s="656"/>
      <c r="F20" s="656"/>
      <c r="G20" s="656"/>
      <c r="H20" s="656"/>
    </row>
    <row r="21" spans="1:8" ht="15" customHeight="1" x14ac:dyDescent="0.25">
      <c r="A21" s="656"/>
      <c r="B21" s="656"/>
      <c r="C21" s="656"/>
      <c r="D21" s="656"/>
      <c r="E21" s="656"/>
      <c r="F21" s="656"/>
      <c r="G21" s="656"/>
      <c r="H21" s="656"/>
    </row>
    <row r="22" spans="1:8" ht="15" customHeight="1" x14ac:dyDescent="0.25">
      <c r="A22" s="656"/>
      <c r="B22" s="656"/>
      <c r="C22" s="656"/>
      <c r="D22" s="656"/>
      <c r="E22" s="656"/>
      <c r="F22" s="656"/>
      <c r="G22" s="656"/>
      <c r="H22" s="656"/>
    </row>
    <row r="23" spans="1:8" ht="15" customHeight="1" x14ac:dyDescent="0.25">
      <c r="A23" s="656"/>
      <c r="B23" s="656"/>
      <c r="C23" s="656"/>
      <c r="D23" s="656"/>
      <c r="E23" s="656"/>
      <c r="F23" s="656"/>
      <c r="G23" s="656"/>
      <c r="H23" s="656"/>
    </row>
    <row r="24" spans="1:8" ht="15" customHeight="1" x14ac:dyDescent="0.25">
      <c r="A24" s="656"/>
      <c r="B24" s="656"/>
      <c r="C24" s="656"/>
      <c r="D24" s="656"/>
      <c r="E24" s="656"/>
      <c r="F24" s="656"/>
      <c r="G24" s="656"/>
      <c r="H24" s="656"/>
    </row>
    <row r="25" spans="1:8" ht="15" customHeight="1" x14ac:dyDescent="0.25">
      <c r="A25" s="656"/>
      <c r="B25" s="656"/>
      <c r="C25" s="656"/>
      <c r="D25" s="656"/>
      <c r="E25" s="656"/>
      <c r="F25" s="656"/>
      <c r="G25" s="656"/>
      <c r="H25" s="656"/>
    </row>
    <row r="26" spans="1:8" ht="15" customHeight="1" x14ac:dyDescent="0.25">
      <c r="A26" s="656"/>
      <c r="B26" s="656"/>
      <c r="C26" s="656"/>
      <c r="D26" s="656"/>
      <c r="E26" s="656"/>
      <c r="F26" s="656"/>
      <c r="G26" s="656"/>
      <c r="H26" s="656"/>
    </row>
    <row r="27" spans="1:8" ht="15" customHeight="1" x14ac:dyDescent="0.25">
      <c r="A27" s="656"/>
      <c r="B27" s="656"/>
      <c r="C27" s="656"/>
      <c r="D27" s="656"/>
      <c r="E27" s="656"/>
      <c r="F27" s="656"/>
      <c r="G27" s="656"/>
      <c r="H27" s="656"/>
    </row>
    <row r="28" spans="1:8" ht="15" customHeight="1" x14ac:dyDescent="0.25">
      <c r="A28" s="656"/>
      <c r="B28" s="656"/>
      <c r="C28" s="656"/>
      <c r="D28" s="656"/>
      <c r="E28" s="656"/>
      <c r="F28" s="656"/>
      <c r="G28" s="656"/>
      <c r="H28" s="656"/>
    </row>
    <row r="29" spans="1:8" ht="15" customHeight="1" x14ac:dyDescent="0.25">
      <c r="A29" s="656"/>
      <c r="B29" s="656"/>
      <c r="C29" s="656"/>
      <c r="D29" s="656"/>
      <c r="E29" s="656"/>
      <c r="F29" s="656"/>
      <c r="G29" s="656"/>
      <c r="H29" s="656"/>
    </row>
    <row r="30" spans="1:8" ht="15" customHeight="1" x14ac:dyDescent="0.25">
      <c r="A30" s="656"/>
      <c r="B30" s="656"/>
      <c r="C30" s="656"/>
      <c r="D30" s="656"/>
      <c r="E30" s="656"/>
      <c r="F30" s="656"/>
      <c r="G30" s="656"/>
      <c r="H30" s="656"/>
    </row>
    <row r="31" spans="1:8" ht="15" customHeight="1" x14ac:dyDescent="0.25">
      <c r="A31" s="656"/>
      <c r="B31" s="656"/>
      <c r="C31" s="656"/>
      <c r="D31" s="656"/>
      <c r="E31" s="656"/>
      <c r="F31" s="656"/>
      <c r="G31" s="656"/>
      <c r="H31" s="656"/>
    </row>
    <row r="32" spans="1:8" ht="15" customHeight="1" x14ac:dyDescent="0.25">
      <c r="A32" s="656"/>
      <c r="B32" s="656"/>
      <c r="C32" s="656"/>
      <c r="D32" s="656"/>
      <c r="E32" s="656"/>
      <c r="F32" s="656"/>
      <c r="G32" s="656"/>
      <c r="H32" s="656"/>
    </row>
    <row r="33" spans="1:8" ht="15" customHeight="1" x14ac:dyDescent="0.25">
      <c r="A33" s="656"/>
      <c r="B33" s="656"/>
      <c r="C33" s="656"/>
      <c r="D33" s="656"/>
      <c r="E33" s="656"/>
      <c r="F33" s="656"/>
      <c r="G33" s="656"/>
      <c r="H33" s="656"/>
    </row>
    <row r="34" spans="1:8" ht="15" customHeight="1" x14ac:dyDescent="0.25">
      <c r="A34" s="656"/>
      <c r="B34" s="656"/>
      <c r="C34" s="656"/>
      <c r="D34" s="656"/>
      <c r="E34" s="656"/>
      <c r="F34" s="656"/>
      <c r="G34" s="656"/>
      <c r="H34" s="656"/>
    </row>
    <row r="35" spans="1:8" ht="15" customHeight="1" x14ac:dyDescent="0.25">
      <c r="A35" s="656"/>
      <c r="B35" s="656"/>
      <c r="C35" s="656"/>
      <c r="D35" s="656"/>
      <c r="E35" s="656"/>
      <c r="F35" s="656"/>
      <c r="G35" s="656"/>
      <c r="H35" s="656"/>
    </row>
    <row r="36" spans="1:8" ht="15" customHeight="1" x14ac:dyDescent="0.25">
      <c r="A36" s="656"/>
      <c r="B36" s="656"/>
      <c r="C36" s="656"/>
      <c r="D36" s="656"/>
      <c r="E36" s="656"/>
      <c r="F36" s="656"/>
      <c r="G36" s="656"/>
      <c r="H36" s="656"/>
    </row>
    <row r="37" spans="1:8" ht="15" customHeight="1" x14ac:dyDescent="0.25">
      <c r="A37" s="656"/>
      <c r="B37" s="656"/>
      <c r="C37" s="656"/>
      <c r="D37" s="656"/>
      <c r="E37" s="656"/>
      <c r="F37" s="656"/>
      <c r="G37" s="656"/>
      <c r="H37" s="656"/>
    </row>
    <row r="38" spans="1:8" ht="15" customHeight="1" x14ac:dyDescent="0.25">
      <c r="A38" s="656"/>
      <c r="B38" s="656"/>
      <c r="C38" s="656"/>
      <c r="D38" s="656"/>
      <c r="E38" s="656"/>
      <c r="F38" s="656"/>
      <c r="G38" s="656"/>
      <c r="H38" s="656"/>
    </row>
    <row r="39" spans="1:8" ht="15" customHeight="1" x14ac:dyDescent="0.25">
      <c r="A39" s="656"/>
      <c r="B39" s="656"/>
      <c r="C39" s="656"/>
      <c r="D39" s="656"/>
      <c r="E39" s="656"/>
      <c r="F39" s="656"/>
      <c r="G39" s="656"/>
      <c r="H39" s="656"/>
    </row>
    <row r="40" spans="1:8" ht="15" customHeight="1" x14ac:dyDescent="0.25">
      <c r="A40" s="656"/>
      <c r="B40" s="656"/>
      <c r="C40" s="656"/>
      <c r="D40" s="656"/>
      <c r="E40" s="656"/>
      <c r="F40" s="656"/>
      <c r="G40" s="656"/>
      <c r="H40" s="656"/>
    </row>
    <row r="41" spans="1:8" ht="15" customHeight="1" x14ac:dyDescent="0.25">
      <c r="A41" s="656"/>
      <c r="B41" s="656"/>
      <c r="C41" s="656"/>
      <c r="D41" s="656"/>
      <c r="E41" s="656"/>
      <c r="F41" s="656"/>
      <c r="G41" s="656"/>
      <c r="H41" s="656"/>
    </row>
    <row r="42" spans="1:8" ht="15" customHeight="1" x14ac:dyDescent="0.25">
      <c r="A42" s="656"/>
      <c r="B42" s="656"/>
      <c r="C42" s="656"/>
      <c r="D42" s="656"/>
      <c r="E42" s="656"/>
      <c r="F42" s="656"/>
      <c r="G42" s="656"/>
      <c r="H42" s="656"/>
    </row>
    <row r="43" spans="1:8" ht="15" customHeight="1" x14ac:dyDescent="0.25">
      <c r="A43" s="656"/>
      <c r="B43" s="656"/>
      <c r="C43" s="656"/>
      <c r="D43" s="656"/>
      <c r="E43" s="656"/>
      <c r="F43" s="656"/>
      <c r="G43" s="656"/>
      <c r="H43" s="656"/>
    </row>
    <row r="44" spans="1:8" ht="15" customHeight="1" x14ac:dyDescent="0.25">
      <c r="A44" s="656"/>
      <c r="B44" s="656"/>
      <c r="C44" s="656"/>
      <c r="D44" s="656"/>
      <c r="E44" s="656"/>
      <c r="F44" s="656"/>
      <c r="G44" s="656"/>
      <c r="H44" s="656"/>
    </row>
    <row r="45" spans="1:8" ht="15.75" customHeight="1" x14ac:dyDescent="0.25">
      <c r="A45" s="656"/>
      <c r="B45" s="656"/>
      <c r="C45" s="656"/>
      <c r="D45" s="656"/>
      <c r="E45" s="656"/>
      <c r="F45" s="656"/>
      <c r="G45" s="656"/>
      <c r="H45" s="656"/>
    </row>
  </sheetData>
  <sheetProtection selectLockedCells="1"/>
  <mergeCells count="2">
    <mergeCell ref="A1:H1"/>
    <mergeCell ref="A2:H45"/>
  </mergeCells>
  <pageMargins left="0.25" right="0.25" top="0.75" bottom="0.75" header="0.3" footer="0.3"/>
  <pageSetup paperSize="9" orientation="portrait" horizont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/>
  <dimension ref="A1:BD307"/>
  <sheetViews>
    <sheetView showGridLines="0" workbookViewId="0">
      <selection sqref="A1:XFD1048576"/>
    </sheetView>
  </sheetViews>
  <sheetFormatPr baseColWidth="10" defaultRowHeight="15" x14ac:dyDescent="0.25"/>
  <cols>
    <col min="1" max="1" width="5.42578125" style="2" customWidth="1"/>
    <col min="2" max="2" width="11.42578125" style="2"/>
    <col min="3" max="3" width="16.28515625" style="2" customWidth="1"/>
    <col min="4" max="4" width="15.85546875" style="2" customWidth="1"/>
    <col min="5" max="5" width="11.42578125" style="2"/>
    <col min="6" max="6" width="11.42578125" style="2" customWidth="1"/>
    <col min="7" max="7" width="15.5703125" style="2" customWidth="1"/>
    <col min="8" max="10" width="11.42578125" style="2"/>
    <col min="11" max="11" width="6.7109375" style="2" customWidth="1"/>
    <col min="12" max="12" width="3.7109375" style="2" customWidth="1"/>
    <col min="13" max="13" width="4.28515625" style="2" customWidth="1"/>
    <col min="14" max="14" width="4.7109375" style="2" customWidth="1"/>
    <col min="15" max="15" width="11.42578125" style="2"/>
    <col min="16" max="16" width="7.28515625" style="577" customWidth="1"/>
    <col min="17" max="56" width="11.42578125" style="578"/>
    <col min="57" max="16384" width="11.42578125" style="2"/>
  </cols>
  <sheetData>
    <row r="1" spans="1:56" ht="10.5" customHeight="1" x14ac:dyDescent="0.25">
      <c r="H1" s="577"/>
      <c r="I1" s="577"/>
      <c r="J1" s="577"/>
      <c r="K1" s="577"/>
      <c r="L1" s="577"/>
      <c r="M1" s="577"/>
      <c r="N1" s="577"/>
      <c r="O1" s="577"/>
      <c r="AY1" s="2"/>
      <c r="AZ1" s="2"/>
      <c r="BA1" s="2"/>
      <c r="BB1" s="2"/>
      <c r="BC1" s="2"/>
      <c r="BD1" s="2"/>
    </row>
    <row r="2" spans="1:56" x14ac:dyDescent="0.25">
      <c r="A2" s="931" t="s">
        <v>1302</v>
      </c>
      <c r="B2" s="969"/>
      <c r="C2" s="918" t="str">
        <f>IF('FICHE R1'!E5="","",'FICHE R1'!E5)</f>
        <v/>
      </c>
      <c r="D2" s="920"/>
      <c r="E2" s="931" t="s">
        <v>1304</v>
      </c>
      <c r="F2" s="931"/>
      <c r="G2" s="569" t="str">
        <f>IF('FICHE R1'!I7="","",'FICHE R1'!I7)</f>
        <v/>
      </c>
      <c r="H2" s="577"/>
      <c r="I2" s="577"/>
      <c r="J2" s="577"/>
      <c r="K2" s="577"/>
      <c r="L2" s="577"/>
      <c r="M2" s="577"/>
      <c r="N2" s="577"/>
      <c r="O2" s="577"/>
      <c r="AY2" s="2"/>
      <c r="AZ2" s="2"/>
      <c r="BA2" s="2"/>
      <c r="BB2" s="2"/>
      <c r="BC2" s="2"/>
      <c r="BD2" s="2"/>
    </row>
    <row r="3" spans="1:56" ht="5.25" customHeight="1" x14ac:dyDescent="0.25">
      <c r="A3" s="522"/>
      <c r="B3" s="522"/>
      <c r="C3" s="996"/>
      <c r="D3" s="997"/>
      <c r="E3" s="556"/>
      <c r="F3" s="556"/>
      <c r="H3" s="577"/>
      <c r="I3" s="577"/>
      <c r="J3" s="577"/>
      <c r="K3" s="577"/>
      <c r="L3" s="577"/>
      <c r="M3" s="577"/>
      <c r="N3" s="577"/>
      <c r="O3" s="577"/>
      <c r="AY3" s="2"/>
      <c r="AZ3" s="2"/>
      <c r="BA3" s="2"/>
      <c r="BB3" s="2"/>
      <c r="BC3" s="2"/>
      <c r="BD3" s="2"/>
    </row>
    <row r="4" spans="1:56" x14ac:dyDescent="0.25">
      <c r="A4" s="931" t="s">
        <v>1303</v>
      </c>
      <c r="B4" s="969"/>
      <c r="C4" s="918" t="str">
        <f>IF('FICHE R1'!E7="","",'FICHE R1'!E7)</f>
        <v/>
      </c>
      <c r="D4" s="920"/>
      <c r="E4" s="931" t="s">
        <v>1305</v>
      </c>
      <c r="F4" s="931"/>
      <c r="G4" s="571" t="str">
        <f>IF('FICHE R1'!K7="","",'FICHE R1'!K7)</f>
        <v/>
      </c>
      <c r="H4" s="577"/>
      <c r="I4" s="577"/>
      <c r="J4" s="577"/>
      <c r="K4" s="577"/>
      <c r="L4" s="577"/>
      <c r="M4" s="577"/>
      <c r="N4" s="577"/>
      <c r="O4" s="577"/>
      <c r="AY4" s="2"/>
      <c r="AZ4" s="2"/>
      <c r="BA4" s="2"/>
      <c r="BB4" s="2"/>
      <c r="BC4" s="2"/>
      <c r="BD4" s="2"/>
    </row>
    <row r="5" spans="1:56" ht="12" customHeight="1" x14ac:dyDescent="0.25">
      <c r="H5" s="577"/>
      <c r="I5" s="577"/>
      <c r="J5" s="577"/>
      <c r="K5" s="577"/>
      <c r="L5" s="577"/>
      <c r="M5" s="577"/>
      <c r="N5" s="577"/>
      <c r="O5" s="577"/>
      <c r="AY5" s="2"/>
      <c r="AZ5" s="2"/>
      <c r="BA5" s="2"/>
      <c r="BB5" s="2"/>
      <c r="BC5" s="2"/>
      <c r="BD5" s="2"/>
    </row>
    <row r="6" spans="1:56" ht="25.5" customHeight="1" x14ac:dyDescent="0.25">
      <c r="B6" s="995" t="s">
        <v>1306</v>
      </c>
      <c r="C6" s="995"/>
      <c r="D6" s="995"/>
      <c r="E6" s="995"/>
      <c r="F6" s="995"/>
      <c r="G6" s="995"/>
      <c r="H6" s="995"/>
      <c r="I6" s="995"/>
      <c r="J6" s="995"/>
      <c r="K6" s="995"/>
      <c r="L6" s="995"/>
      <c r="M6" s="995"/>
      <c r="N6" s="995"/>
      <c r="O6" s="995"/>
      <c r="P6" s="177"/>
    </row>
    <row r="7" spans="1:56" ht="16.5" x14ac:dyDescent="0.3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69"/>
    </row>
    <row r="8" spans="1:56" x14ac:dyDescent="0.25">
      <c r="B8" s="903" t="s">
        <v>941</v>
      </c>
      <c r="C8" s="903"/>
      <c r="D8" s="903"/>
      <c r="E8" s="903"/>
      <c r="F8" s="903"/>
      <c r="G8" s="903"/>
      <c r="H8" s="903"/>
      <c r="I8" s="903"/>
      <c r="J8" s="903"/>
      <c r="K8" s="254" t="s">
        <v>908</v>
      </c>
      <c r="L8" s="903" t="s">
        <v>562</v>
      </c>
      <c r="M8" s="903"/>
      <c r="N8" s="903"/>
      <c r="O8" s="903"/>
      <c r="P8" s="178"/>
    </row>
    <row r="9" spans="1:56" x14ac:dyDescent="0.25">
      <c r="B9" s="927" t="s">
        <v>951</v>
      </c>
      <c r="C9" s="903" t="s">
        <v>952</v>
      </c>
      <c r="D9" s="903"/>
      <c r="E9" s="903"/>
      <c r="F9" s="903"/>
      <c r="G9" s="903"/>
      <c r="H9" s="903"/>
      <c r="I9" s="903"/>
      <c r="J9" s="903"/>
      <c r="K9" s="254">
        <v>1</v>
      </c>
      <c r="L9" s="998"/>
      <c r="M9" s="998"/>
      <c r="N9" s="998"/>
      <c r="O9" s="998"/>
      <c r="P9" s="179"/>
    </row>
    <row r="10" spans="1:56" x14ac:dyDescent="0.25">
      <c r="B10" s="927"/>
      <c r="C10" s="981" t="s">
        <v>953</v>
      </c>
      <c r="D10" s="981"/>
      <c r="E10" s="981"/>
      <c r="F10" s="981"/>
      <c r="G10" s="981"/>
      <c r="H10" s="981"/>
      <c r="I10" s="981"/>
      <c r="J10" s="981"/>
      <c r="K10" s="981"/>
      <c r="L10" s="183"/>
      <c r="M10" s="184"/>
      <c r="N10" s="184"/>
      <c r="O10" s="185"/>
      <c r="P10" s="178"/>
    </row>
    <row r="11" spans="1:56" x14ac:dyDescent="0.25">
      <c r="B11" s="927"/>
      <c r="C11" s="903" t="s">
        <v>954</v>
      </c>
      <c r="D11" s="903"/>
      <c r="E11" s="903"/>
      <c r="F11" s="903"/>
      <c r="G11" s="254" t="s">
        <v>955</v>
      </c>
      <c r="H11" s="903" t="s">
        <v>956</v>
      </c>
      <c r="I11" s="903"/>
      <c r="J11" s="903" t="s">
        <v>145</v>
      </c>
      <c r="K11" s="903"/>
      <c r="L11" s="186"/>
      <c r="M11" s="187"/>
      <c r="N11" s="187"/>
      <c r="O11" s="188"/>
      <c r="P11" s="178"/>
    </row>
    <row r="12" spans="1:56" x14ac:dyDescent="0.25">
      <c r="B12" s="927"/>
      <c r="C12" s="972" t="s">
        <v>957</v>
      </c>
      <c r="D12" s="972"/>
      <c r="E12" s="972"/>
      <c r="F12" s="272">
        <v>2</v>
      </c>
      <c r="G12" s="268"/>
      <c r="H12" s="993"/>
      <c r="I12" s="994"/>
      <c r="J12" s="993"/>
      <c r="K12" s="994"/>
      <c r="L12" s="186"/>
      <c r="M12" s="187"/>
      <c r="N12" s="187"/>
      <c r="O12" s="188"/>
      <c r="P12" s="178"/>
    </row>
    <row r="13" spans="1:56" x14ac:dyDescent="0.25">
      <c r="B13" s="927"/>
      <c r="C13" s="987" t="s">
        <v>958</v>
      </c>
      <c r="D13" s="987"/>
      <c r="E13" s="987"/>
      <c r="F13" s="272">
        <v>3</v>
      </c>
      <c r="G13" s="269"/>
      <c r="H13" s="988"/>
      <c r="I13" s="989"/>
      <c r="J13" s="988"/>
      <c r="K13" s="989"/>
      <c r="L13" s="186"/>
      <c r="M13" s="187"/>
      <c r="N13" s="187"/>
      <c r="O13" s="189"/>
      <c r="P13" s="178"/>
    </row>
    <row r="14" spans="1:56" x14ac:dyDescent="0.25">
      <c r="B14" s="927"/>
      <c r="C14" s="972" t="s">
        <v>959</v>
      </c>
      <c r="D14" s="972"/>
      <c r="E14" s="972"/>
      <c r="F14" s="272">
        <v>4</v>
      </c>
      <c r="G14" s="269"/>
      <c r="H14" s="988"/>
      <c r="I14" s="989"/>
      <c r="J14" s="988"/>
      <c r="K14" s="989"/>
      <c r="L14" s="990" t="s">
        <v>960</v>
      </c>
      <c r="M14" s="990"/>
      <c r="N14" s="990"/>
      <c r="O14" s="264"/>
      <c r="P14" s="179"/>
    </row>
    <row r="15" spans="1:56" x14ac:dyDescent="0.25">
      <c r="B15" s="927"/>
      <c r="C15" s="991" t="s">
        <v>961</v>
      </c>
      <c r="D15" s="991"/>
      <c r="E15" s="991"/>
      <c r="F15" s="272">
        <v>5</v>
      </c>
      <c r="G15" s="269"/>
      <c r="H15" s="988"/>
      <c r="I15" s="989"/>
      <c r="J15" s="988"/>
      <c r="K15" s="989"/>
      <c r="L15" s="186"/>
      <c r="M15" s="187"/>
      <c r="N15" s="187"/>
      <c r="O15" s="185"/>
      <c r="P15" s="178"/>
    </row>
    <row r="16" spans="1:56" x14ac:dyDescent="0.25">
      <c r="B16" s="927"/>
      <c r="C16" s="981" t="s">
        <v>962</v>
      </c>
      <c r="D16" s="981"/>
      <c r="E16" s="981"/>
      <c r="F16" s="981"/>
      <c r="G16" s="981"/>
      <c r="H16" s="981"/>
      <c r="I16" s="981"/>
      <c r="J16" s="981"/>
      <c r="K16" s="981"/>
      <c r="L16" s="186"/>
      <c r="M16" s="187"/>
      <c r="N16" s="187"/>
      <c r="O16" s="188"/>
      <c r="P16" s="178"/>
    </row>
    <row r="17" spans="2:16" x14ac:dyDescent="0.25">
      <c r="B17" s="927"/>
      <c r="C17" s="972" t="s">
        <v>963</v>
      </c>
      <c r="D17" s="972"/>
      <c r="E17" s="972"/>
      <c r="F17" s="972"/>
      <c r="G17" s="972"/>
      <c r="H17" s="972"/>
      <c r="I17" s="272">
        <v>6</v>
      </c>
      <c r="J17" s="980"/>
      <c r="K17" s="980"/>
      <c r="L17" s="190"/>
      <c r="M17" s="187"/>
      <c r="N17" s="187"/>
      <c r="O17" s="188"/>
      <c r="P17" s="178"/>
    </row>
    <row r="18" spans="2:16" x14ac:dyDescent="0.25">
      <c r="B18" s="927"/>
      <c r="C18" s="972" t="s">
        <v>964</v>
      </c>
      <c r="D18" s="972"/>
      <c r="E18" s="972"/>
      <c r="F18" s="972"/>
      <c r="G18" s="972"/>
      <c r="H18" s="972"/>
      <c r="I18" s="272">
        <v>7</v>
      </c>
      <c r="J18" s="978"/>
      <c r="K18" s="978"/>
      <c r="L18" s="190"/>
      <c r="M18" s="190"/>
      <c r="N18" s="190"/>
      <c r="O18" s="188"/>
      <c r="P18" s="178"/>
    </row>
    <row r="19" spans="2:16" x14ac:dyDescent="0.25">
      <c r="B19" s="927"/>
      <c r="C19" s="972" t="s">
        <v>965</v>
      </c>
      <c r="D19" s="972"/>
      <c r="E19" s="972"/>
      <c r="F19" s="972"/>
      <c r="G19" s="972"/>
      <c r="H19" s="972"/>
      <c r="I19" s="272">
        <v>8</v>
      </c>
      <c r="J19" s="978"/>
      <c r="K19" s="978"/>
      <c r="L19" s="992"/>
      <c r="M19" s="992"/>
      <c r="N19" s="992"/>
      <c r="O19" s="191"/>
      <c r="P19" s="171"/>
    </row>
    <row r="20" spans="2:16" x14ac:dyDescent="0.25">
      <c r="B20" s="927"/>
      <c r="C20" s="972" t="s">
        <v>966</v>
      </c>
      <c r="D20" s="972"/>
      <c r="E20" s="972"/>
      <c r="F20" s="972"/>
      <c r="G20" s="972"/>
      <c r="H20" s="972"/>
      <c r="I20" s="272">
        <v>9</v>
      </c>
      <c r="J20" s="978"/>
      <c r="K20" s="978"/>
      <c r="L20" s="190"/>
      <c r="M20" s="190"/>
      <c r="N20" s="190"/>
      <c r="O20" s="188"/>
      <c r="P20" s="178"/>
    </row>
    <row r="21" spans="2:16" x14ac:dyDescent="0.25">
      <c r="B21" s="927"/>
      <c r="C21" s="903" t="s">
        <v>967</v>
      </c>
      <c r="D21" s="903"/>
      <c r="E21" s="903"/>
      <c r="F21" s="903"/>
      <c r="G21" s="903"/>
      <c r="H21" s="903"/>
      <c r="I21" s="903"/>
      <c r="J21" s="903"/>
      <c r="K21" s="903"/>
      <c r="L21" s="186"/>
      <c r="M21" s="187"/>
      <c r="N21" s="187"/>
      <c r="O21" s="188"/>
      <c r="P21" s="178"/>
    </row>
    <row r="22" spans="2:16" x14ac:dyDescent="0.25">
      <c r="B22" s="927"/>
      <c r="C22" s="903" t="s">
        <v>968</v>
      </c>
      <c r="D22" s="903"/>
      <c r="E22" s="903" t="s">
        <v>969</v>
      </c>
      <c r="F22" s="903"/>
      <c r="G22" s="254" t="s">
        <v>970</v>
      </c>
      <c r="H22" s="903" t="s">
        <v>956</v>
      </c>
      <c r="I22" s="903"/>
      <c r="J22" s="903" t="s">
        <v>971</v>
      </c>
      <c r="K22" s="903"/>
      <c r="L22" s="186"/>
      <c r="M22" s="187"/>
      <c r="N22" s="187"/>
      <c r="O22" s="188"/>
      <c r="P22" s="178"/>
    </row>
    <row r="23" spans="2:16" x14ac:dyDescent="0.25">
      <c r="B23" s="927"/>
      <c r="C23" s="267" t="s">
        <v>972</v>
      </c>
      <c r="D23" s="265">
        <v>10</v>
      </c>
      <c r="E23" s="986"/>
      <c r="F23" s="986"/>
      <c r="G23" s="271"/>
      <c r="H23" s="986"/>
      <c r="I23" s="986"/>
      <c r="J23" s="986"/>
      <c r="K23" s="986"/>
      <c r="L23" s="186"/>
      <c r="M23" s="187"/>
      <c r="N23" s="187"/>
      <c r="O23" s="189"/>
      <c r="P23" s="178"/>
    </row>
    <row r="24" spans="2:16" ht="18" x14ac:dyDescent="0.25">
      <c r="B24" s="927"/>
      <c r="C24" s="106" t="s">
        <v>973</v>
      </c>
      <c r="D24" s="265">
        <v>11</v>
      </c>
      <c r="E24" s="973"/>
      <c r="F24" s="973"/>
      <c r="G24" s="270"/>
      <c r="H24" s="973"/>
      <c r="I24" s="973"/>
      <c r="J24" s="973"/>
      <c r="K24" s="973"/>
      <c r="L24" s="984" t="s">
        <v>974</v>
      </c>
      <c r="M24" s="984"/>
      <c r="N24" s="984"/>
      <c r="O24" s="268"/>
      <c r="P24" s="171"/>
    </row>
    <row r="25" spans="2:16" x14ac:dyDescent="0.25">
      <c r="B25" s="927"/>
      <c r="C25" s="63" t="s">
        <v>975</v>
      </c>
      <c r="D25" s="265">
        <v>12</v>
      </c>
      <c r="E25" s="973"/>
      <c r="F25" s="973"/>
      <c r="G25" s="270"/>
      <c r="H25" s="973"/>
      <c r="I25" s="973"/>
      <c r="J25" s="973"/>
      <c r="K25" s="973"/>
      <c r="L25" s="985"/>
      <c r="M25" s="985"/>
      <c r="N25" s="985"/>
      <c r="O25" s="903"/>
      <c r="P25" s="178"/>
    </row>
    <row r="26" spans="2:16" x14ac:dyDescent="0.25">
      <c r="B26" s="927"/>
      <c r="C26" s="970" t="s">
        <v>976</v>
      </c>
      <c r="D26" s="970"/>
      <c r="E26" s="970"/>
      <c r="F26" s="970"/>
      <c r="G26" s="970"/>
      <c r="H26" s="970"/>
      <c r="I26" s="970"/>
      <c r="J26" s="970"/>
      <c r="K26" s="970"/>
      <c r="L26" s="970">
        <v>13</v>
      </c>
      <c r="M26" s="970"/>
      <c r="N26" s="970"/>
      <c r="O26" s="970"/>
      <c r="P26" s="178"/>
    </row>
    <row r="27" spans="2:16" x14ac:dyDescent="0.25">
      <c r="B27" s="903" t="s">
        <v>977</v>
      </c>
      <c r="C27" s="903"/>
      <c r="D27" s="903"/>
      <c r="E27" s="903"/>
      <c r="F27" s="903"/>
      <c r="G27" s="903"/>
      <c r="H27" s="903"/>
      <c r="I27" s="903"/>
      <c r="J27" s="903"/>
      <c r="K27" s="903"/>
      <c r="L27" s="903"/>
      <c r="M27" s="903"/>
      <c r="N27" s="903"/>
      <c r="O27" s="903"/>
      <c r="P27" s="178"/>
    </row>
    <row r="28" spans="2:16" x14ac:dyDescent="0.25">
      <c r="B28" s="903"/>
      <c r="C28" s="981" t="s">
        <v>954</v>
      </c>
      <c r="D28" s="981"/>
      <c r="E28" s="981"/>
      <c r="F28" s="981"/>
      <c r="G28" s="981"/>
      <c r="H28" s="981"/>
      <c r="I28" s="903" t="s">
        <v>978</v>
      </c>
      <c r="J28" s="903"/>
      <c r="K28" s="254" t="s">
        <v>943</v>
      </c>
      <c r="L28" s="903" t="s">
        <v>908</v>
      </c>
      <c r="M28" s="903"/>
      <c r="N28" s="903" t="s">
        <v>979</v>
      </c>
      <c r="O28" s="903"/>
      <c r="P28" s="178"/>
    </row>
    <row r="29" spans="2:16" x14ac:dyDescent="0.25">
      <c r="B29" s="903"/>
      <c r="C29" s="972" t="s">
        <v>980</v>
      </c>
      <c r="D29" s="972"/>
      <c r="E29" s="972"/>
      <c r="F29" s="972"/>
      <c r="G29" s="972"/>
      <c r="H29" s="972"/>
      <c r="I29" s="980"/>
      <c r="J29" s="980"/>
      <c r="K29" s="38">
        <v>0.3</v>
      </c>
      <c r="L29" s="977">
        <v>14</v>
      </c>
      <c r="M29" s="977"/>
      <c r="N29" s="978"/>
      <c r="O29" s="978"/>
      <c r="P29" s="172"/>
    </row>
    <row r="30" spans="2:16" x14ac:dyDescent="0.25">
      <c r="B30" s="903"/>
      <c r="C30" s="972" t="s">
        <v>981</v>
      </c>
      <c r="D30" s="972"/>
      <c r="E30" s="972"/>
      <c r="F30" s="972"/>
      <c r="G30" s="972"/>
      <c r="H30" s="972"/>
      <c r="I30" s="980"/>
      <c r="J30" s="980"/>
      <c r="K30" s="38">
        <v>0.15</v>
      </c>
      <c r="L30" s="977">
        <v>15</v>
      </c>
      <c r="M30" s="977"/>
      <c r="N30" s="978"/>
      <c r="O30" s="978"/>
      <c r="P30" s="172"/>
    </row>
    <row r="31" spans="2:16" x14ac:dyDescent="0.25">
      <c r="B31" s="903"/>
      <c r="C31" s="972" t="s">
        <v>982</v>
      </c>
      <c r="D31" s="972"/>
      <c r="E31" s="972"/>
      <c r="F31" s="972"/>
      <c r="G31" s="972"/>
      <c r="H31" s="972"/>
      <c r="I31" s="980"/>
      <c r="J31" s="980"/>
      <c r="K31" s="38">
        <v>1</v>
      </c>
      <c r="L31" s="977">
        <v>16</v>
      </c>
      <c r="M31" s="977"/>
      <c r="N31" s="978"/>
      <c r="O31" s="978"/>
      <c r="P31" s="172"/>
    </row>
    <row r="32" spans="2:16" x14ac:dyDescent="0.25">
      <c r="B32" s="903"/>
      <c r="C32" s="972" t="s">
        <v>983</v>
      </c>
      <c r="D32" s="972"/>
      <c r="E32" s="972"/>
      <c r="F32" s="972"/>
      <c r="G32" s="972"/>
      <c r="H32" s="972"/>
      <c r="I32" s="980"/>
      <c r="J32" s="980"/>
      <c r="K32" s="38">
        <v>1</v>
      </c>
      <c r="L32" s="977">
        <v>17</v>
      </c>
      <c r="M32" s="977"/>
      <c r="N32" s="978"/>
      <c r="O32" s="978"/>
      <c r="P32" s="172"/>
    </row>
    <row r="33" spans="1:16" x14ac:dyDescent="0.25">
      <c r="B33" s="903"/>
      <c r="C33" s="972" t="s">
        <v>984</v>
      </c>
      <c r="D33" s="972"/>
      <c r="E33" s="972"/>
      <c r="F33" s="972"/>
      <c r="G33" s="972"/>
      <c r="H33" s="972"/>
      <c r="I33" s="972"/>
      <c r="J33" s="972"/>
      <c r="K33" s="972"/>
      <c r="L33" s="977">
        <v>18</v>
      </c>
      <c r="M33" s="977"/>
      <c r="N33" s="978"/>
      <c r="O33" s="978"/>
      <c r="P33" s="172"/>
    </row>
    <row r="34" spans="1:16" x14ac:dyDescent="0.25">
      <c r="B34" s="903"/>
      <c r="C34" s="972" t="s">
        <v>1199</v>
      </c>
      <c r="D34" s="972"/>
      <c r="E34" s="972"/>
      <c r="F34" s="972"/>
      <c r="G34" s="972"/>
      <c r="H34" s="972"/>
      <c r="I34" s="972"/>
      <c r="J34" s="972"/>
      <c r="K34" s="972"/>
      <c r="L34" s="977">
        <v>19</v>
      </c>
      <c r="M34" s="977"/>
      <c r="N34" s="978"/>
      <c r="O34" s="978"/>
      <c r="P34" s="172"/>
    </row>
    <row r="35" spans="1:16" x14ac:dyDescent="0.25">
      <c r="B35" s="903"/>
      <c r="C35" s="982" t="s">
        <v>985</v>
      </c>
      <c r="D35" s="982"/>
      <c r="E35" s="982"/>
      <c r="F35" s="982"/>
      <c r="G35" s="982"/>
      <c r="H35" s="982"/>
      <c r="I35" s="982"/>
      <c r="J35" s="982"/>
      <c r="K35" s="982"/>
      <c r="L35" s="970">
        <v>20</v>
      </c>
      <c r="M35" s="970"/>
      <c r="N35" s="983"/>
      <c r="O35" s="983"/>
      <c r="P35" s="171"/>
    </row>
    <row r="36" spans="1:16" x14ac:dyDescent="0.25">
      <c r="B36" s="903"/>
      <c r="C36" s="972" t="s">
        <v>1200</v>
      </c>
      <c r="D36" s="972"/>
      <c r="E36" s="972"/>
      <c r="F36" s="972"/>
      <c r="G36" s="972"/>
      <c r="H36" s="972"/>
      <c r="I36" s="972"/>
      <c r="J36" s="972"/>
      <c r="K36" s="972"/>
      <c r="L36" s="977">
        <v>21</v>
      </c>
      <c r="M36" s="977"/>
      <c r="N36" s="978"/>
      <c r="O36" s="978"/>
      <c r="P36" s="172"/>
    </row>
    <row r="37" spans="1:16" x14ac:dyDescent="0.25">
      <c r="B37" s="903"/>
      <c r="C37" s="972" t="s">
        <v>1201</v>
      </c>
      <c r="D37" s="972"/>
      <c r="E37" s="972"/>
      <c r="F37" s="972"/>
      <c r="G37" s="972"/>
      <c r="H37" s="972"/>
      <c r="I37" s="972"/>
      <c r="J37" s="972"/>
      <c r="K37" s="972"/>
      <c r="L37" s="910">
        <v>22</v>
      </c>
      <c r="M37" s="911"/>
      <c r="N37" s="979"/>
      <c r="O37" s="979"/>
      <c r="P37" s="180"/>
    </row>
    <row r="38" spans="1:16" x14ac:dyDescent="0.25">
      <c r="B38" s="903"/>
      <c r="C38" s="972" t="s">
        <v>986</v>
      </c>
      <c r="D38" s="972"/>
      <c r="E38" s="972"/>
      <c r="F38" s="972"/>
      <c r="G38" s="972"/>
      <c r="H38" s="972"/>
      <c r="I38" s="972"/>
      <c r="J38" s="972"/>
      <c r="K38" s="972"/>
      <c r="L38" s="910">
        <v>23</v>
      </c>
      <c r="M38" s="911"/>
      <c r="N38" s="978"/>
      <c r="O38" s="978"/>
      <c r="P38" s="172"/>
    </row>
    <row r="39" spans="1:16" x14ac:dyDescent="0.25">
      <c r="B39" s="903"/>
      <c r="C39" s="972" t="s">
        <v>987</v>
      </c>
      <c r="D39" s="972"/>
      <c r="E39" s="972"/>
      <c r="F39" s="972"/>
      <c r="G39" s="972"/>
      <c r="H39" s="972"/>
      <c r="I39" s="972"/>
      <c r="J39" s="972"/>
      <c r="K39" s="972"/>
      <c r="L39" s="977">
        <v>24</v>
      </c>
      <c r="M39" s="977"/>
      <c r="N39" s="978"/>
      <c r="O39" s="978"/>
      <c r="P39" s="172"/>
    </row>
    <row r="40" spans="1:16" x14ac:dyDescent="0.25">
      <c r="B40" s="903"/>
      <c r="C40" s="903"/>
      <c r="D40" s="903"/>
      <c r="E40" s="903"/>
      <c r="F40" s="903"/>
      <c r="G40" s="903"/>
      <c r="H40" s="903"/>
      <c r="I40" s="903"/>
      <c r="J40" s="903"/>
      <c r="K40" s="903"/>
      <c r="L40" s="903"/>
      <c r="M40" s="903"/>
      <c r="N40" s="903"/>
      <c r="O40" s="903"/>
      <c r="P40" s="178"/>
    </row>
    <row r="41" spans="1:16" x14ac:dyDescent="0.25">
      <c r="B41" s="903" t="s">
        <v>988</v>
      </c>
      <c r="C41" s="903"/>
      <c r="D41" s="903"/>
      <c r="E41" s="903"/>
      <c r="F41" s="903"/>
      <c r="G41" s="903"/>
      <c r="H41" s="903"/>
      <c r="I41" s="903"/>
      <c r="J41" s="903"/>
      <c r="K41" s="903"/>
      <c r="L41" s="903"/>
      <c r="M41" s="903"/>
      <c r="N41" s="903"/>
      <c r="O41" s="903"/>
      <c r="P41" s="178"/>
    </row>
    <row r="42" spans="1:16" x14ac:dyDescent="0.25">
      <c r="B42" s="974" t="s">
        <v>989</v>
      </c>
      <c r="C42" s="975"/>
      <c r="D42" s="975"/>
      <c r="E42" s="975"/>
      <c r="F42" s="975"/>
      <c r="G42" s="975"/>
      <c r="H42" s="975"/>
      <c r="I42" s="975"/>
      <c r="J42" s="975"/>
      <c r="K42" s="975"/>
      <c r="L42" s="976"/>
      <c r="M42" s="903" t="s">
        <v>990</v>
      </c>
      <c r="N42" s="903"/>
      <c r="O42" s="903"/>
      <c r="P42" s="178"/>
    </row>
    <row r="43" spans="1:16" x14ac:dyDescent="0.25">
      <c r="B43" s="272">
        <v>891</v>
      </c>
      <c r="C43" s="972" t="s">
        <v>991</v>
      </c>
      <c r="D43" s="972"/>
      <c r="E43" s="972"/>
      <c r="F43" s="972"/>
      <c r="G43" s="972"/>
      <c r="H43" s="972"/>
      <c r="I43" s="972"/>
      <c r="J43" s="972"/>
      <c r="K43" s="972"/>
      <c r="L43" s="272">
        <v>25</v>
      </c>
      <c r="M43" s="973"/>
      <c r="N43" s="973"/>
      <c r="O43" s="973"/>
      <c r="P43" s="181"/>
    </row>
    <row r="44" spans="1:16" x14ac:dyDescent="0.25">
      <c r="B44" s="272">
        <v>892</v>
      </c>
      <c r="C44" s="972" t="s">
        <v>992</v>
      </c>
      <c r="D44" s="972"/>
      <c r="E44" s="972"/>
      <c r="F44" s="972"/>
      <c r="G44" s="972"/>
      <c r="H44" s="972"/>
      <c r="I44" s="972"/>
      <c r="J44" s="972"/>
      <c r="K44" s="972"/>
      <c r="L44" s="272">
        <v>26</v>
      </c>
      <c r="M44" s="973"/>
      <c r="N44" s="973"/>
      <c r="O44" s="973"/>
      <c r="P44" s="181"/>
    </row>
    <row r="45" spans="1:16" x14ac:dyDescent="0.25">
      <c r="B45" s="272">
        <v>895</v>
      </c>
      <c r="C45" s="972" t="s">
        <v>944</v>
      </c>
      <c r="D45" s="972"/>
      <c r="E45" s="972"/>
      <c r="F45" s="972"/>
      <c r="G45" s="972"/>
      <c r="H45" s="972"/>
      <c r="I45" s="972"/>
      <c r="J45" s="972"/>
      <c r="K45" s="972"/>
      <c r="L45" s="272">
        <v>27</v>
      </c>
      <c r="M45" s="973"/>
      <c r="N45" s="973"/>
      <c r="O45" s="973"/>
      <c r="P45" s="181"/>
    </row>
    <row r="46" spans="1:16" x14ac:dyDescent="0.25">
      <c r="B46" s="272">
        <v>899</v>
      </c>
      <c r="C46" s="972" t="s">
        <v>993</v>
      </c>
      <c r="D46" s="972"/>
      <c r="E46" s="972"/>
      <c r="F46" s="972"/>
      <c r="G46" s="972"/>
      <c r="H46" s="972"/>
      <c r="I46" s="972"/>
      <c r="J46" s="972"/>
      <c r="K46" s="972"/>
      <c r="L46" s="272">
        <v>28</v>
      </c>
      <c r="M46" s="973"/>
      <c r="N46" s="973"/>
      <c r="O46" s="973"/>
      <c r="P46" s="181"/>
    </row>
    <row r="47" spans="1:16" x14ac:dyDescent="0.25">
      <c r="B47" s="970" t="s">
        <v>0</v>
      </c>
      <c r="C47" s="970"/>
      <c r="D47" s="970"/>
      <c r="E47" s="970"/>
      <c r="F47" s="970"/>
      <c r="G47" s="970"/>
      <c r="H47" s="970"/>
      <c r="I47" s="970"/>
      <c r="J47" s="970"/>
      <c r="K47" s="970"/>
      <c r="L47" s="107">
        <v>29</v>
      </c>
      <c r="M47" s="971"/>
      <c r="N47" s="971"/>
      <c r="O47" s="971"/>
      <c r="P47" s="182"/>
    </row>
    <row r="48" spans="1:16" ht="19.5" customHeight="1" x14ac:dyDescent="0.25">
      <c r="A48" s="577"/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80"/>
      <c r="M48" s="182"/>
      <c r="N48" s="182"/>
      <c r="O48" s="182"/>
      <c r="P48" s="182"/>
    </row>
    <row r="49" s="578" customFormat="1" x14ac:dyDescent="0.25"/>
    <row r="50" s="578" customFormat="1" x14ac:dyDescent="0.25"/>
    <row r="51" s="578" customFormat="1" x14ac:dyDescent="0.25"/>
    <row r="52" s="578" customFormat="1" x14ac:dyDescent="0.25"/>
    <row r="53" s="578" customFormat="1" x14ac:dyDescent="0.25"/>
    <row r="54" s="578" customFormat="1" x14ac:dyDescent="0.25"/>
    <row r="55" s="578" customFormat="1" x14ac:dyDescent="0.25"/>
    <row r="56" s="578" customFormat="1" x14ac:dyDescent="0.25"/>
    <row r="57" s="578" customFormat="1" x14ac:dyDescent="0.25"/>
    <row r="58" s="578" customFormat="1" x14ac:dyDescent="0.25"/>
    <row r="59" s="578" customFormat="1" x14ac:dyDescent="0.25"/>
    <row r="60" s="578" customFormat="1" x14ac:dyDescent="0.25"/>
    <row r="61" s="578" customFormat="1" x14ac:dyDescent="0.25"/>
    <row r="62" s="578" customFormat="1" x14ac:dyDescent="0.25"/>
    <row r="63" s="578" customFormat="1" x14ac:dyDescent="0.25"/>
    <row r="64" s="578" customFormat="1" x14ac:dyDescent="0.25"/>
    <row r="65" s="578" customFormat="1" x14ac:dyDescent="0.25"/>
    <row r="66" s="578" customFormat="1" x14ac:dyDescent="0.25"/>
    <row r="67" s="578" customFormat="1" x14ac:dyDescent="0.25"/>
    <row r="68" s="578" customFormat="1" x14ac:dyDescent="0.25"/>
    <row r="69" s="578" customFormat="1" x14ac:dyDescent="0.25"/>
    <row r="70" s="578" customFormat="1" x14ac:dyDescent="0.25"/>
    <row r="71" s="578" customFormat="1" x14ac:dyDescent="0.25"/>
    <row r="72" s="578" customFormat="1" x14ac:dyDescent="0.25"/>
    <row r="73" s="578" customFormat="1" x14ac:dyDescent="0.25"/>
    <row r="74" s="578" customFormat="1" x14ac:dyDescent="0.25"/>
    <row r="75" s="578" customFormat="1" x14ac:dyDescent="0.25"/>
    <row r="76" s="578" customFormat="1" x14ac:dyDescent="0.25"/>
    <row r="77" s="578" customFormat="1" x14ac:dyDescent="0.25"/>
    <row r="78" s="578" customFormat="1" x14ac:dyDescent="0.25"/>
    <row r="79" s="578" customFormat="1" x14ac:dyDescent="0.25"/>
    <row r="80" s="578" customFormat="1" x14ac:dyDescent="0.25"/>
    <row r="81" s="578" customFormat="1" x14ac:dyDescent="0.25"/>
    <row r="82" s="578" customFormat="1" x14ac:dyDescent="0.25"/>
    <row r="83" s="578" customFormat="1" x14ac:dyDescent="0.25"/>
    <row r="84" s="578" customFormat="1" x14ac:dyDescent="0.25"/>
    <row r="85" s="578" customFormat="1" x14ac:dyDescent="0.25"/>
    <row r="86" s="578" customFormat="1" x14ac:dyDescent="0.25"/>
    <row r="87" s="578" customFormat="1" x14ac:dyDescent="0.25"/>
    <row r="88" s="578" customFormat="1" x14ac:dyDescent="0.25"/>
    <row r="89" s="578" customFormat="1" x14ac:dyDescent="0.25"/>
    <row r="90" s="578" customFormat="1" x14ac:dyDescent="0.25"/>
    <row r="91" s="578" customFormat="1" x14ac:dyDescent="0.25"/>
    <row r="92" s="578" customFormat="1" x14ac:dyDescent="0.25"/>
    <row r="93" s="578" customFormat="1" x14ac:dyDescent="0.25"/>
    <row r="94" s="578" customFormat="1" x14ac:dyDescent="0.25"/>
    <row r="95" s="578" customFormat="1" x14ac:dyDescent="0.25"/>
    <row r="96" s="578" customFormat="1" x14ac:dyDescent="0.25"/>
    <row r="97" s="578" customFormat="1" x14ac:dyDescent="0.25"/>
    <row r="98" s="578" customFormat="1" x14ac:dyDescent="0.25"/>
    <row r="99" s="578" customFormat="1" x14ac:dyDescent="0.25"/>
    <row r="100" s="578" customFormat="1" x14ac:dyDescent="0.25"/>
    <row r="101" s="578" customFormat="1" x14ac:dyDescent="0.25"/>
    <row r="102" s="578" customFormat="1" x14ac:dyDescent="0.25"/>
    <row r="103" s="578" customFormat="1" x14ac:dyDescent="0.25"/>
    <row r="104" s="578" customFormat="1" x14ac:dyDescent="0.25"/>
    <row r="105" s="578" customFormat="1" x14ac:dyDescent="0.25"/>
    <row r="106" s="578" customFormat="1" x14ac:dyDescent="0.25"/>
    <row r="107" s="578" customFormat="1" x14ac:dyDescent="0.25"/>
    <row r="108" s="578" customFormat="1" x14ac:dyDescent="0.25"/>
    <row r="109" s="578" customFormat="1" x14ac:dyDescent="0.25"/>
    <row r="110" s="578" customFormat="1" x14ac:dyDescent="0.25"/>
    <row r="111" s="578" customFormat="1" x14ac:dyDescent="0.25"/>
    <row r="112" s="578" customFormat="1" x14ac:dyDescent="0.25"/>
    <row r="113" s="578" customFormat="1" x14ac:dyDescent="0.25"/>
    <row r="114" s="578" customFormat="1" x14ac:dyDescent="0.25"/>
    <row r="115" s="578" customFormat="1" x14ac:dyDescent="0.25"/>
    <row r="116" s="578" customFormat="1" x14ac:dyDescent="0.25"/>
    <row r="117" s="578" customFormat="1" x14ac:dyDescent="0.25"/>
    <row r="118" s="578" customFormat="1" x14ac:dyDescent="0.25"/>
    <row r="119" s="578" customFormat="1" x14ac:dyDescent="0.25"/>
    <row r="120" s="578" customFormat="1" x14ac:dyDescent="0.25"/>
    <row r="121" s="578" customFormat="1" x14ac:dyDescent="0.25"/>
    <row r="122" s="578" customFormat="1" x14ac:dyDescent="0.25"/>
    <row r="123" s="578" customFormat="1" x14ac:dyDescent="0.25"/>
    <row r="124" s="578" customFormat="1" x14ac:dyDescent="0.25"/>
    <row r="125" s="578" customFormat="1" x14ac:dyDescent="0.25"/>
    <row r="126" s="578" customFormat="1" x14ac:dyDescent="0.25"/>
    <row r="127" s="578" customFormat="1" x14ac:dyDescent="0.25"/>
    <row r="128" s="578" customFormat="1" x14ac:dyDescent="0.25"/>
    <row r="129" s="578" customFormat="1" x14ac:dyDescent="0.25"/>
    <row r="130" s="578" customFormat="1" x14ac:dyDescent="0.25"/>
    <row r="131" s="578" customFormat="1" x14ac:dyDescent="0.25"/>
    <row r="132" s="578" customFormat="1" x14ac:dyDescent="0.25"/>
    <row r="133" s="578" customFormat="1" x14ac:dyDescent="0.25"/>
    <row r="134" s="578" customFormat="1" x14ac:dyDescent="0.25"/>
    <row r="135" s="578" customFormat="1" x14ac:dyDescent="0.25"/>
    <row r="136" s="578" customFormat="1" x14ac:dyDescent="0.25"/>
    <row r="137" s="578" customFormat="1" x14ac:dyDescent="0.25"/>
    <row r="138" s="578" customFormat="1" x14ac:dyDescent="0.25"/>
    <row r="139" s="578" customFormat="1" x14ac:dyDescent="0.25"/>
    <row r="140" s="578" customFormat="1" x14ac:dyDescent="0.25"/>
    <row r="141" s="578" customFormat="1" x14ac:dyDescent="0.25"/>
    <row r="142" s="578" customFormat="1" x14ac:dyDescent="0.25"/>
    <row r="143" s="578" customFormat="1" x14ac:dyDescent="0.25"/>
    <row r="144" s="578" customFormat="1" x14ac:dyDescent="0.25"/>
    <row r="145" s="578" customFormat="1" x14ac:dyDescent="0.25"/>
    <row r="146" s="578" customFormat="1" x14ac:dyDescent="0.25"/>
    <row r="147" s="578" customFormat="1" x14ac:dyDescent="0.25"/>
    <row r="148" s="578" customFormat="1" x14ac:dyDescent="0.25"/>
    <row r="149" s="578" customFormat="1" x14ac:dyDescent="0.25"/>
    <row r="150" s="578" customFormat="1" x14ac:dyDescent="0.25"/>
    <row r="151" s="578" customFormat="1" x14ac:dyDescent="0.25"/>
    <row r="152" s="578" customFormat="1" x14ac:dyDescent="0.25"/>
    <row r="153" s="578" customFormat="1" x14ac:dyDescent="0.25"/>
    <row r="154" s="578" customFormat="1" x14ac:dyDescent="0.25"/>
    <row r="155" s="578" customFormat="1" x14ac:dyDescent="0.25"/>
    <row r="156" s="578" customFormat="1" x14ac:dyDescent="0.25"/>
    <row r="157" s="578" customFormat="1" x14ac:dyDescent="0.25"/>
    <row r="158" s="578" customFormat="1" x14ac:dyDescent="0.25"/>
    <row r="159" s="578" customFormat="1" x14ac:dyDescent="0.25"/>
    <row r="160" s="578" customFormat="1" x14ac:dyDescent="0.25"/>
    <row r="161" s="578" customFormat="1" x14ac:dyDescent="0.25"/>
    <row r="162" s="578" customFormat="1" x14ac:dyDescent="0.25"/>
    <row r="163" s="578" customFormat="1" x14ac:dyDescent="0.25"/>
    <row r="164" s="578" customFormat="1" x14ac:dyDescent="0.25"/>
    <row r="165" s="578" customFormat="1" x14ac:dyDescent="0.25"/>
    <row r="166" s="578" customFormat="1" x14ac:dyDescent="0.25"/>
    <row r="167" s="578" customFormat="1" x14ac:dyDescent="0.25"/>
    <row r="168" s="578" customFormat="1" x14ac:dyDescent="0.25"/>
    <row r="169" s="578" customFormat="1" x14ac:dyDescent="0.25"/>
    <row r="170" s="578" customFormat="1" x14ac:dyDescent="0.25"/>
    <row r="171" s="578" customFormat="1" x14ac:dyDescent="0.25"/>
    <row r="172" s="578" customFormat="1" x14ac:dyDescent="0.25"/>
    <row r="173" s="578" customFormat="1" x14ac:dyDescent="0.25"/>
    <row r="174" s="578" customFormat="1" x14ac:dyDescent="0.25"/>
    <row r="175" s="578" customFormat="1" x14ac:dyDescent="0.25"/>
    <row r="176" s="578" customFormat="1" x14ac:dyDescent="0.25"/>
    <row r="177" s="578" customFormat="1" x14ac:dyDescent="0.25"/>
    <row r="178" s="578" customFormat="1" x14ac:dyDescent="0.25"/>
    <row r="179" s="578" customFormat="1" x14ac:dyDescent="0.25"/>
    <row r="180" s="578" customFormat="1" x14ac:dyDescent="0.25"/>
    <row r="181" s="578" customFormat="1" x14ac:dyDescent="0.25"/>
    <row r="182" s="578" customFormat="1" x14ac:dyDescent="0.25"/>
    <row r="183" s="578" customFormat="1" x14ac:dyDescent="0.25"/>
    <row r="184" s="578" customFormat="1" x14ac:dyDescent="0.25"/>
    <row r="185" s="578" customFormat="1" x14ac:dyDescent="0.25"/>
    <row r="186" s="578" customFormat="1" x14ac:dyDescent="0.25"/>
    <row r="187" s="578" customFormat="1" x14ac:dyDescent="0.25"/>
    <row r="188" s="578" customFormat="1" x14ac:dyDescent="0.25"/>
    <row r="189" s="578" customFormat="1" x14ac:dyDescent="0.25"/>
    <row r="190" s="578" customFormat="1" x14ac:dyDescent="0.25"/>
    <row r="191" s="578" customFormat="1" x14ac:dyDescent="0.25"/>
    <row r="192" s="578" customFormat="1" x14ac:dyDescent="0.25"/>
    <row r="193" s="578" customFormat="1" x14ac:dyDescent="0.25"/>
    <row r="194" s="578" customFormat="1" x14ac:dyDescent="0.25"/>
    <row r="195" s="578" customFormat="1" x14ac:dyDescent="0.25"/>
    <row r="196" s="578" customFormat="1" x14ac:dyDescent="0.25"/>
    <row r="197" s="578" customFormat="1" x14ac:dyDescent="0.25"/>
    <row r="198" s="578" customFormat="1" x14ac:dyDescent="0.25"/>
    <row r="199" s="578" customFormat="1" x14ac:dyDescent="0.25"/>
    <row r="200" s="578" customFormat="1" x14ac:dyDescent="0.25"/>
    <row r="201" s="578" customFormat="1" x14ac:dyDescent="0.25"/>
    <row r="202" s="578" customFormat="1" x14ac:dyDescent="0.25"/>
    <row r="203" s="578" customFormat="1" x14ac:dyDescent="0.25"/>
    <row r="204" s="578" customFormat="1" x14ac:dyDescent="0.25"/>
    <row r="205" s="578" customFormat="1" x14ac:dyDescent="0.25"/>
    <row r="206" s="578" customFormat="1" x14ac:dyDescent="0.25"/>
    <row r="207" s="578" customFormat="1" x14ac:dyDescent="0.25"/>
    <row r="208" s="578" customFormat="1" x14ac:dyDescent="0.25"/>
    <row r="209" s="578" customFormat="1" x14ac:dyDescent="0.25"/>
    <row r="210" s="578" customFormat="1" x14ac:dyDescent="0.25"/>
    <row r="211" s="578" customFormat="1" x14ac:dyDescent="0.25"/>
    <row r="212" s="578" customFormat="1" x14ac:dyDescent="0.25"/>
    <row r="213" s="578" customFormat="1" x14ac:dyDescent="0.25"/>
    <row r="214" s="578" customFormat="1" x14ac:dyDescent="0.25"/>
    <row r="215" s="578" customFormat="1" x14ac:dyDescent="0.25"/>
    <row r="216" s="578" customFormat="1" x14ac:dyDescent="0.25"/>
    <row r="217" s="578" customFormat="1" x14ac:dyDescent="0.25"/>
    <row r="218" s="578" customFormat="1" x14ac:dyDescent="0.25"/>
    <row r="219" s="578" customFormat="1" x14ac:dyDescent="0.25"/>
    <row r="220" s="578" customFormat="1" x14ac:dyDescent="0.25"/>
    <row r="221" s="578" customFormat="1" x14ac:dyDescent="0.25"/>
    <row r="222" s="578" customFormat="1" x14ac:dyDescent="0.25"/>
    <row r="223" s="578" customFormat="1" x14ac:dyDescent="0.25"/>
    <row r="224" s="578" customFormat="1" x14ac:dyDescent="0.25"/>
    <row r="225" s="578" customFormat="1" x14ac:dyDescent="0.25"/>
    <row r="226" s="578" customFormat="1" x14ac:dyDescent="0.25"/>
    <row r="227" s="578" customFormat="1" x14ac:dyDescent="0.25"/>
    <row r="228" s="578" customFormat="1" x14ac:dyDescent="0.25"/>
    <row r="229" s="578" customFormat="1" x14ac:dyDescent="0.25"/>
    <row r="230" s="578" customFormat="1" x14ac:dyDescent="0.25"/>
    <row r="231" s="578" customFormat="1" x14ac:dyDescent="0.25"/>
    <row r="232" s="578" customFormat="1" x14ac:dyDescent="0.25"/>
    <row r="233" s="578" customFormat="1" x14ac:dyDescent="0.25"/>
    <row r="234" s="578" customFormat="1" x14ac:dyDescent="0.25"/>
    <row r="235" s="578" customFormat="1" x14ac:dyDescent="0.25"/>
    <row r="236" s="578" customFormat="1" x14ac:dyDescent="0.25"/>
    <row r="237" s="578" customFormat="1" x14ac:dyDescent="0.25"/>
    <row r="238" s="578" customFormat="1" x14ac:dyDescent="0.25"/>
    <row r="239" s="578" customFormat="1" x14ac:dyDescent="0.25"/>
    <row r="240" s="578" customFormat="1" x14ac:dyDescent="0.25"/>
    <row r="241" s="578" customFormat="1" x14ac:dyDescent="0.25"/>
    <row r="242" s="578" customFormat="1" x14ac:dyDescent="0.25"/>
    <row r="243" s="578" customFormat="1" x14ac:dyDescent="0.25"/>
    <row r="244" s="578" customFormat="1" x14ac:dyDescent="0.25"/>
    <row r="245" s="578" customFormat="1" x14ac:dyDescent="0.25"/>
    <row r="246" s="578" customFormat="1" x14ac:dyDescent="0.25"/>
    <row r="247" s="578" customFormat="1" x14ac:dyDescent="0.25"/>
    <row r="248" s="578" customFormat="1" x14ac:dyDescent="0.25"/>
    <row r="249" s="578" customFormat="1" x14ac:dyDescent="0.25"/>
    <row r="250" s="578" customFormat="1" x14ac:dyDescent="0.25"/>
    <row r="251" s="578" customFormat="1" x14ac:dyDescent="0.25"/>
    <row r="252" s="578" customFormat="1" x14ac:dyDescent="0.25"/>
    <row r="253" s="578" customFormat="1" x14ac:dyDescent="0.25"/>
    <row r="254" s="578" customFormat="1" x14ac:dyDescent="0.25"/>
    <row r="255" s="578" customFormat="1" x14ac:dyDescent="0.25"/>
    <row r="256" s="578" customFormat="1" x14ac:dyDescent="0.25"/>
    <row r="257" s="578" customFormat="1" x14ac:dyDescent="0.25"/>
    <row r="258" s="578" customFormat="1" x14ac:dyDescent="0.25"/>
    <row r="259" s="578" customFormat="1" x14ac:dyDescent="0.25"/>
    <row r="260" s="578" customFormat="1" x14ac:dyDescent="0.25"/>
    <row r="261" s="578" customFormat="1" x14ac:dyDescent="0.25"/>
    <row r="262" s="578" customFormat="1" x14ac:dyDescent="0.25"/>
    <row r="263" s="578" customFormat="1" x14ac:dyDescent="0.25"/>
    <row r="264" s="578" customFormat="1" x14ac:dyDescent="0.25"/>
    <row r="265" s="578" customFormat="1" x14ac:dyDescent="0.25"/>
    <row r="266" s="578" customFormat="1" x14ac:dyDescent="0.25"/>
    <row r="267" s="578" customFormat="1" x14ac:dyDescent="0.25"/>
    <row r="268" s="578" customFormat="1" x14ac:dyDescent="0.25"/>
    <row r="269" s="578" customFormat="1" x14ac:dyDescent="0.25"/>
    <row r="270" s="578" customFormat="1" x14ac:dyDescent="0.25"/>
    <row r="271" s="578" customFormat="1" x14ac:dyDescent="0.25"/>
    <row r="272" s="578" customFormat="1" x14ac:dyDescent="0.25"/>
    <row r="273" s="578" customFormat="1" x14ac:dyDescent="0.25"/>
    <row r="274" s="578" customFormat="1" x14ac:dyDescent="0.25"/>
    <row r="275" s="578" customFormat="1" x14ac:dyDescent="0.25"/>
    <row r="276" s="578" customFormat="1" x14ac:dyDescent="0.25"/>
    <row r="277" s="578" customFormat="1" x14ac:dyDescent="0.25"/>
    <row r="278" s="578" customFormat="1" x14ac:dyDescent="0.25"/>
    <row r="279" s="578" customFormat="1" x14ac:dyDescent="0.25"/>
    <row r="280" s="578" customFormat="1" x14ac:dyDescent="0.25"/>
    <row r="281" s="578" customFormat="1" x14ac:dyDescent="0.25"/>
    <row r="282" s="578" customFormat="1" x14ac:dyDescent="0.25"/>
    <row r="283" s="578" customFormat="1" x14ac:dyDescent="0.25"/>
    <row r="284" s="578" customFormat="1" x14ac:dyDescent="0.25"/>
    <row r="285" s="578" customFormat="1" x14ac:dyDescent="0.25"/>
    <row r="286" s="578" customFormat="1" x14ac:dyDescent="0.25"/>
    <row r="287" s="578" customFormat="1" x14ac:dyDescent="0.25"/>
    <row r="288" s="578" customFormat="1" x14ac:dyDescent="0.25"/>
    <row r="289" s="578" customFormat="1" x14ac:dyDescent="0.25"/>
    <row r="290" s="578" customFormat="1" x14ac:dyDescent="0.25"/>
    <row r="291" s="578" customFormat="1" x14ac:dyDescent="0.25"/>
    <row r="292" s="578" customFormat="1" x14ac:dyDescent="0.25"/>
    <row r="293" s="578" customFormat="1" x14ac:dyDescent="0.25"/>
    <row r="294" s="578" customFormat="1" x14ac:dyDescent="0.25"/>
    <row r="295" s="578" customFormat="1" x14ac:dyDescent="0.25"/>
    <row r="296" s="578" customFormat="1" x14ac:dyDescent="0.25"/>
    <row r="297" s="578" customFormat="1" x14ac:dyDescent="0.25"/>
    <row r="298" s="578" customFormat="1" x14ac:dyDescent="0.25"/>
    <row r="299" s="578" customFormat="1" x14ac:dyDescent="0.25"/>
    <row r="300" s="578" customFormat="1" x14ac:dyDescent="0.25"/>
    <row r="301" s="578" customFormat="1" x14ac:dyDescent="0.25"/>
    <row r="302" s="578" customFormat="1" x14ac:dyDescent="0.25"/>
    <row r="303" s="578" customFormat="1" x14ac:dyDescent="0.25"/>
    <row r="304" s="578" customFormat="1" x14ac:dyDescent="0.25"/>
    <row r="305" s="578" customFormat="1" x14ac:dyDescent="0.25"/>
    <row r="306" s="578" customFormat="1" x14ac:dyDescent="0.25"/>
    <row r="307" s="578" customFormat="1" x14ac:dyDescent="0.25"/>
  </sheetData>
  <mergeCells count="116">
    <mergeCell ref="A2:B2"/>
    <mergeCell ref="E2:F2"/>
    <mergeCell ref="A4:B4"/>
    <mergeCell ref="E4:F4"/>
    <mergeCell ref="C2:D2"/>
    <mergeCell ref="C4:D4"/>
    <mergeCell ref="C3:D3"/>
    <mergeCell ref="L9:O9"/>
    <mergeCell ref="C10:K10"/>
    <mergeCell ref="C11:F11"/>
    <mergeCell ref="H11:I11"/>
    <mergeCell ref="J11:K11"/>
    <mergeCell ref="C12:E12"/>
    <mergeCell ref="H12:I12"/>
    <mergeCell ref="B6:O6"/>
    <mergeCell ref="B8:J8"/>
    <mergeCell ref="L8:O8"/>
    <mergeCell ref="J12:K12"/>
    <mergeCell ref="C13:E13"/>
    <mergeCell ref="H13:I13"/>
    <mergeCell ref="J13:K13"/>
    <mergeCell ref="C14:E14"/>
    <mergeCell ref="H14:I14"/>
    <mergeCell ref="J14:K14"/>
    <mergeCell ref="B9:B26"/>
    <mergeCell ref="C9:J9"/>
    <mergeCell ref="L14:N14"/>
    <mergeCell ref="C15:E15"/>
    <mergeCell ref="H15:I15"/>
    <mergeCell ref="J15:K15"/>
    <mergeCell ref="C16:K16"/>
    <mergeCell ref="C17:H17"/>
    <mergeCell ref="J17:K17"/>
    <mergeCell ref="C18:H18"/>
    <mergeCell ref="J18:K18"/>
    <mergeCell ref="C19:H19"/>
    <mergeCell ref="J19:K19"/>
    <mergeCell ref="L19:N19"/>
    <mergeCell ref="C20:H20"/>
    <mergeCell ref="J20:K20"/>
    <mergeCell ref="C21:K21"/>
    <mergeCell ref="C22:D22"/>
    <mergeCell ref="E22:F22"/>
    <mergeCell ref="H22:I22"/>
    <mergeCell ref="L24:N24"/>
    <mergeCell ref="E25:F25"/>
    <mergeCell ref="H25:I25"/>
    <mergeCell ref="J25:K25"/>
    <mergeCell ref="L25:O25"/>
    <mergeCell ref="C26:K26"/>
    <mergeCell ref="L26:M26"/>
    <mergeCell ref="N26:O26"/>
    <mergeCell ref="J22:K22"/>
    <mergeCell ref="E23:F23"/>
    <mergeCell ref="H23:I23"/>
    <mergeCell ref="J23:K23"/>
    <mergeCell ref="E24:F24"/>
    <mergeCell ref="H24:I24"/>
    <mergeCell ref="J24:K24"/>
    <mergeCell ref="C30:H30"/>
    <mergeCell ref="I30:J30"/>
    <mergeCell ref="L30:M30"/>
    <mergeCell ref="N30:O30"/>
    <mergeCell ref="C31:H31"/>
    <mergeCell ref="I31:J31"/>
    <mergeCell ref="L31:M31"/>
    <mergeCell ref="N31:O31"/>
    <mergeCell ref="B27:O27"/>
    <mergeCell ref="B28:B39"/>
    <mergeCell ref="C28:H28"/>
    <mergeCell ref="I28:J28"/>
    <mergeCell ref="L28:M28"/>
    <mergeCell ref="N28:O28"/>
    <mergeCell ref="C29:H29"/>
    <mergeCell ref="I29:J29"/>
    <mergeCell ref="L29:M29"/>
    <mergeCell ref="N29:O29"/>
    <mergeCell ref="C34:K34"/>
    <mergeCell ref="L34:M34"/>
    <mergeCell ref="N34:O34"/>
    <mergeCell ref="C35:K35"/>
    <mergeCell ref="L35:M35"/>
    <mergeCell ref="N35:O35"/>
    <mergeCell ref="C32:H32"/>
    <mergeCell ref="I32:J32"/>
    <mergeCell ref="L32:M32"/>
    <mergeCell ref="N32:O32"/>
    <mergeCell ref="C33:K33"/>
    <mergeCell ref="L33:M33"/>
    <mergeCell ref="N33:O33"/>
    <mergeCell ref="C38:K38"/>
    <mergeCell ref="L38:M38"/>
    <mergeCell ref="N38:O38"/>
    <mergeCell ref="C39:K39"/>
    <mergeCell ref="L39:M39"/>
    <mergeCell ref="N39:O39"/>
    <mergeCell ref="C36:K36"/>
    <mergeCell ref="L36:M36"/>
    <mergeCell ref="N36:O36"/>
    <mergeCell ref="C37:K37"/>
    <mergeCell ref="L37:M37"/>
    <mergeCell ref="N37:O37"/>
    <mergeCell ref="B47:K47"/>
    <mergeCell ref="M47:O47"/>
    <mergeCell ref="C44:K44"/>
    <mergeCell ref="M44:O44"/>
    <mergeCell ref="C45:K45"/>
    <mergeCell ref="M45:O45"/>
    <mergeCell ref="C46:K46"/>
    <mergeCell ref="M46:O46"/>
    <mergeCell ref="B40:O40"/>
    <mergeCell ref="B41:O41"/>
    <mergeCell ref="B42:L42"/>
    <mergeCell ref="M42:O42"/>
    <mergeCell ref="C43:K43"/>
    <mergeCell ref="M43:O43"/>
  </mergeCell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>
    <pageSetUpPr fitToPage="1"/>
  </sheetPr>
  <dimension ref="A1:P1548"/>
  <sheetViews>
    <sheetView showGridLines="0" workbookViewId="0">
      <selection sqref="A1:XFD1048576"/>
    </sheetView>
  </sheetViews>
  <sheetFormatPr baseColWidth="10" defaultColWidth="11.42578125" defaultRowHeight="12.75" x14ac:dyDescent="0.2"/>
  <cols>
    <col min="1" max="1" width="4.42578125" style="108" customWidth="1"/>
    <col min="2" max="2" width="3.5703125" style="108" customWidth="1"/>
    <col min="3" max="3" width="8.42578125" style="108" customWidth="1"/>
    <col min="4" max="4" width="11.42578125" style="108" customWidth="1"/>
    <col min="5" max="5" width="3.85546875" style="108" customWidth="1"/>
    <col min="6" max="6" width="12.5703125" style="108" customWidth="1"/>
    <col min="7" max="7" width="10.5703125" style="108" customWidth="1"/>
    <col min="8" max="8" width="4.140625" style="108" customWidth="1"/>
    <col min="9" max="9" width="4.42578125" style="108" customWidth="1"/>
    <col min="10" max="10" width="4.140625" style="108" customWidth="1"/>
    <col min="11" max="11" width="4.42578125" style="108" customWidth="1"/>
    <col min="12" max="12" width="8.42578125" style="108" customWidth="1"/>
    <col min="13" max="13" width="9.85546875" style="108" customWidth="1"/>
    <col min="14" max="14" width="4.5703125" style="108" customWidth="1"/>
    <col min="15" max="15" width="15.5703125" style="108" customWidth="1"/>
    <col min="16" max="16" width="4.42578125" style="108" customWidth="1"/>
    <col min="17" max="16384" width="11.42578125" style="576"/>
  </cols>
  <sheetData>
    <row r="1" spans="1:16" ht="14.45" customHeight="1" x14ac:dyDescent="0.25">
      <c r="D1" s="2"/>
      <c r="E1" s="2"/>
      <c r="F1" s="2"/>
      <c r="G1" s="2"/>
      <c r="H1" s="2"/>
      <c r="I1" s="2"/>
      <c r="J1" s="2"/>
      <c r="K1" s="577"/>
      <c r="L1" s="211"/>
      <c r="M1" s="211"/>
      <c r="N1" s="211"/>
      <c r="O1" s="211"/>
      <c r="P1" s="211"/>
    </row>
    <row r="2" spans="1:16" ht="16.5" x14ac:dyDescent="0.25">
      <c r="B2" s="958" t="s">
        <v>1302</v>
      </c>
      <c r="C2" s="958"/>
      <c r="D2" s="958"/>
      <c r="E2" s="218"/>
      <c r="F2" s="932" t="str">
        <f>IF('FICHE R1'!E5="","",'FICHE R1'!E5)</f>
        <v/>
      </c>
      <c r="G2" s="932"/>
      <c r="H2" s="932"/>
      <c r="I2" s="932"/>
      <c r="K2" s="577"/>
      <c r="L2" s="2"/>
      <c r="M2" s="556" t="s">
        <v>1304</v>
      </c>
      <c r="N2" s="556"/>
      <c r="O2" s="569" t="str">
        <f>IF('FICHE R1'!I7="","",'FICHE R1'!I7)</f>
        <v/>
      </c>
      <c r="P2" s="212"/>
    </row>
    <row r="3" spans="1:16" ht="6" customHeight="1" x14ac:dyDescent="0.25">
      <c r="B3" s="563"/>
      <c r="C3" s="563"/>
      <c r="D3" s="218"/>
      <c r="E3" s="218"/>
      <c r="F3" s="564"/>
      <c r="G3" s="218"/>
      <c r="H3" s="218"/>
      <c r="I3" s="218"/>
      <c r="K3" s="577"/>
      <c r="L3" s="2"/>
      <c r="M3" s="556"/>
      <c r="N3" s="556"/>
      <c r="O3" s="2"/>
      <c r="P3" s="212"/>
    </row>
    <row r="4" spans="1:16" ht="17.25" customHeight="1" x14ac:dyDescent="0.25">
      <c r="B4" s="958" t="s">
        <v>1303</v>
      </c>
      <c r="C4" s="958"/>
      <c r="D4" s="958"/>
      <c r="E4" s="218"/>
      <c r="F4" s="932" t="str">
        <f>IF('FICHE R1'!E7="","",'FICHE R1'!E7)</f>
        <v/>
      </c>
      <c r="G4" s="932"/>
      <c r="H4" s="932"/>
      <c r="I4" s="932"/>
      <c r="K4" s="577"/>
      <c r="L4" s="2"/>
      <c r="M4" s="556" t="s">
        <v>1305</v>
      </c>
      <c r="N4" s="556"/>
      <c r="O4" s="571" t="str">
        <f>IF('FICHE R1'!K7="","",'FICHE R1'!K7)</f>
        <v/>
      </c>
      <c r="P4" s="213"/>
    </row>
    <row r="5" spans="1:16" ht="12" customHeight="1" x14ac:dyDescent="0.25">
      <c r="D5" s="2"/>
      <c r="E5" s="2"/>
      <c r="F5" s="2"/>
      <c r="G5" s="2"/>
      <c r="H5" s="2"/>
      <c r="I5" s="2"/>
      <c r="J5" s="2"/>
      <c r="K5" s="577"/>
      <c r="L5" s="210"/>
      <c r="M5" s="210"/>
      <c r="N5" s="210"/>
      <c r="O5" s="210"/>
      <c r="P5" s="210"/>
    </row>
    <row r="6" spans="1:16" ht="18" customHeight="1" x14ac:dyDescent="0.2">
      <c r="A6" s="263"/>
      <c r="B6" s="968" t="s">
        <v>1310</v>
      </c>
      <c r="C6" s="968"/>
      <c r="D6" s="968"/>
      <c r="E6" s="968"/>
      <c r="F6" s="968"/>
      <c r="G6" s="968"/>
      <c r="H6" s="968"/>
      <c r="I6" s="968"/>
      <c r="J6" s="968"/>
      <c r="K6" s="968"/>
      <c r="L6" s="968"/>
      <c r="M6" s="968"/>
      <c r="N6" s="968"/>
      <c r="O6" s="968"/>
      <c r="P6" s="263"/>
    </row>
    <row r="7" spans="1:16" ht="13.5" customHeight="1" x14ac:dyDescent="0.2"/>
    <row r="8" spans="1:16" ht="16.5" x14ac:dyDescent="0.3">
      <c r="A8" s="214"/>
      <c r="B8" s="1035" t="s">
        <v>941</v>
      </c>
      <c r="C8" s="1035"/>
      <c r="D8" s="1035"/>
      <c r="E8" s="1035"/>
      <c r="F8" s="1035"/>
      <c r="G8" s="1035"/>
      <c r="H8" s="1035"/>
      <c r="I8" s="1035"/>
      <c r="J8" s="1035"/>
      <c r="K8" s="1035"/>
      <c r="L8" s="1035"/>
      <c r="M8" s="275" t="s">
        <v>994</v>
      </c>
      <c r="N8" s="1043" t="s">
        <v>995</v>
      </c>
      <c r="O8" s="1043"/>
      <c r="P8" s="214"/>
    </row>
    <row r="9" spans="1:16" x14ac:dyDescent="0.2">
      <c r="A9" s="215"/>
      <c r="B9" s="1036" t="s">
        <v>996</v>
      </c>
      <c r="C9" s="1036"/>
      <c r="D9" s="1036"/>
      <c r="E9" s="1036"/>
      <c r="F9" s="1036"/>
      <c r="G9" s="1036"/>
      <c r="H9" s="1036"/>
      <c r="I9" s="1036"/>
      <c r="J9" s="1036"/>
      <c r="K9" s="1036"/>
      <c r="L9" s="1036"/>
      <c r="M9" s="275">
        <v>1</v>
      </c>
      <c r="N9" s="1051"/>
      <c r="O9" s="1051"/>
      <c r="P9" s="215"/>
    </row>
    <row r="10" spans="1:16" ht="13.5" x14ac:dyDescent="0.2">
      <c r="A10" s="216"/>
      <c r="B10" s="1037" t="s">
        <v>997</v>
      </c>
      <c r="C10" s="1037"/>
      <c r="D10" s="1037"/>
      <c r="E10" s="1037"/>
      <c r="F10" s="1037"/>
      <c r="G10" s="1037"/>
      <c r="H10" s="1037"/>
      <c r="I10" s="1037"/>
      <c r="J10" s="1037"/>
      <c r="K10" s="1037"/>
      <c r="L10" s="1037"/>
      <c r="M10" s="1037"/>
      <c r="N10" s="1052"/>
      <c r="O10" s="1052"/>
      <c r="P10" s="216"/>
    </row>
    <row r="11" spans="1:16" ht="25.5" customHeight="1" x14ac:dyDescent="0.2">
      <c r="A11" s="216"/>
      <c r="B11" s="1037" t="s">
        <v>998</v>
      </c>
      <c r="C11" s="1037"/>
      <c r="D11" s="1037"/>
      <c r="E11" s="1037"/>
      <c r="F11" s="281" t="s">
        <v>1317</v>
      </c>
      <c r="G11" s="281" t="s">
        <v>1318</v>
      </c>
      <c r="H11" s="1038" t="s">
        <v>1005</v>
      </c>
      <c r="I11" s="1039"/>
      <c r="J11" s="1039"/>
      <c r="K11" s="1040" t="s">
        <v>1319</v>
      </c>
      <c r="L11" s="1041"/>
      <c r="M11" s="1042"/>
      <c r="N11" s="1052"/>
      <c r="O11" s="1052"/>
      <c r="P11" s="216"/>
    </row>
    <row r="12" spans="1:16" ht="11.25" customHeight="1" x14ac:dyDescent="0.2">
      <c r="A12" s="216"/>
      <c r="B12" s="1020" t="s">
        <v>999</v>
      </c>
      <c r="C12" s="1020"/>
      <c r="D12" s="1020"/>
      <c r="E12" s="39">
        <v>2</v>
      </c>
      <c r="F12" s="274"/>
      <c r="G12" s="274"/>
      <c r="H12" s="1019"/>
      <c r="I12" s="1019"/>
      <c r="J12" s="1019"/>
      <c r="K12" s="1009"/>
      <c r="L12" s="1010"/>
      <c r="M12" s="1011"/>
      <c r="N12" s="1052"/>
      <c r="O12" s="1052"/>
      <c r="P12" s="216"/>
    </row>
    <row r="13" spans="1:16" ht="11.25" customHeight="1" x14ac:dyDescent="0.2">
      <c r="A13" s="216"/>
      <c r="B13" s="1020" t="s">
        <v>956</v>
      </c>
      <c r="C13" s="1020"/>
      <c r="D13" s="1020"/>
      <c r="E13" s="39">
        <v>3</v>
      </c>
      <c r="F13" s="274"/>
      <c r="G13" s="274"/>
      <c r="H13" s="1019"/>
      <c r="I13" s="1019"/>
      <c r="J13" s="1019"/>
      <c r="K13" s="1009"/>
      <c r="L13" s="1010"/>
      <c r="M13" s="1011"/>
      <c r="N13" s="1052"/>
      <c r="O13" s="1052"/>
      <c r="P13" s="216"/>
    </row>
    <row r="14" spans="1:16" ht="11.25" customHeight="1" x14ac:dyDescent="0.2">
      <c r="A14" s="216"/>
      <c r="B14" s="1020" t="s">
        <v>145</v>
      </c>
      <c r="C14" s="1020"/>
      <c r="D14" s="1020"/>
      <c r="E14" s="39">
        <v>4</v>
      </c>
      <c r="F14" s="274"/>
      <c r="G14" s="274"/>
      <c r="H14" s="1019"/>
      <c r="I14" s="1019"/>
      <c r="J14" s="1019"/>
      <c r="K14" s="1009"/>
      <c r="L14" s="1010"/>
      <c r="M14" s="1011"/>
      <c r="N14" s="1052"/>
      <c r="O14" s="1052"/>
      <c r="P14" s="216"/>
    </row>
    <row r="15" spans="1:16" ht="11.25" customHeight="1" x14ac:dyDescent="0.2">
      <c r="A15" s="216"/>
      <c r="B15" s="1051" t="s">
        <v>1000</v>
      </c>
      <c r="C15" s="1051"/>
      <c r="D15" s="1051"/>
      <c r="E15" s="39">
        <v>5</v>
      </c>
      <c r="F15" s="274"/>
      <c r="G15" s="274"/>
      <c r="H15" s="1019"/>
      <c r="I15" s="1019"/>
      <c r="J15" s="1019"/>
      <c r="K15" s="1009"/>
      <c r="L15" s="1010"/>
      <c r="M15" s="1011"/>
      <c r="N15" s="1052"/>
      <c r="O15" s="1052"/>
      <c r="P15" s="216"/>
    </row>
    <row r="16" spans="1:16" ht="19.5" customHeight="1" x14ac:dyDescent="0.25">
      <c r="A16" s="217"/>
      <c r="B16" s="1012" t="s">
        <v>1001</v>
      </c>
      <c r="C16" s="1013"/>
      <c r="D16" s="1013"/>
      <c r="E16" s="1013"/>
      <c r="F16" s="1013"/>
      <c r="G16" s="1013"/>
      <c r="H16" s="1013"/>
      <c r="I16" s="1013"/>
      <c r="J16" s="1013"/>
      <c r="K16" s="1013"/>
      <c r="L16" s="1014"/>
      <c r="M16" s="273">
        <v>6</v>
      </c>
      <c r="N16" s="1015"/>
      <c r="O16" s="1015"/>
      <c r="P16" s="217"/>
    </row>
    <row r="17" spans="1:16" x14ac:dyDescent="0.2">
      <c r="A17" s="218"/>
      <c r="B17" s="1037" t="s">
        <v>1002</v>
      </c>
      <c r="C17" s="1037"/>
      <c r="D17" s="1037"/>
      <c r="E17" s="1037"/>
      <c r="F17" s="1037"/>
      <c r="G17" s="1037"/>
      <c r="H17" s="1037"/>
      <c r="I17" s="1037"/>
      <c r="J17" s="1037"/>
      <c r="K17" s="1037"/>
      <c r="L17" s="1037"/>
      <c r="M17" s="1046"/>
      <c r="N17" s="1047"/>
      <c r="O17" s="1048"/>
      <c r="P17" s="218"/>
    </row>
    <row r="18" spans="1:16" ht="11.25" customHeight="1" x14ac:dyDescent="0.25">
      <c r="A18" s="218"/>
      <c r="B18" s="276"/>
      <c r="C18" s="109" t="s">
        <v>1204</v>
      </c>
      <c r="D18" s="109"/>
      <c r="E18" s="109"/>
      <c r="F18" s="109"/>
      <c r="G18" s="109"/>
      <c r="H18" s="109"/>
      <c r="I18" s="277"/>
      <c r="J18" s="110">
        <v>7</v>
      </c>
      <c r="K18" s="1019"/>
      <c r="L18" s="1019"/>
      <c r="M18" s="1019"/>
      <c r="N18" s="1049"/>
      <c r="O18" s="1050"/>
      <c r="P18" s="218"/>
    </row>
    <row r="19" spans="1:16" ht="11.25" customHeight="1" x14ac:dyDescent="0.25">
      <c r="A19" s="218"/>
      <c r="B19" s="278"/>
      <c r="C19" s="108" t="s">
        <v>1003</v>
      </c>
      <c r="I19" s="279"/>
      <c r="J19" s="110">
        <v>8</v>
      </c>
      <c r="K19" s="1019"/>
      <c r="L19" s="1019"/>
      <c r="M19" s="1019"/>
      <c r="N19" s="111" t="s">
        <v>1004</v>
      </c>
      <c r="O19" s="279"/>
      <c r="P19" s="218"/>
    </row>
    <row r="20" spans="1:16" ht="11.25" customHeight="1" x14ac:dyDescent="0.25">
      <c r="A20" s="219"/>
      <c r="B20" s="278"/>
      <c r="C20" s="108" t="s">
        <v>1005</v>
      </c>
      <c r="I20" s="279"/>
      <c r="J20" s="110">
        <v>9</v>
      </c>
      <c r="K20" s="1019"/>
      <c r="L20" s="1019"/>
      <c r="M20" s="1019"/>
      <c r="N20" s="111" t="s">
        <v>1006</v>
      </c>
      <c r="O20" s="112"/>
      <c r="P20" s="219"/>
    </row>
    <row r="21" spans="1:16" ht="11.25" customHeight="1" x14ac:dyDescent="0.25">
      <c r="A21" s="218"/>
      <c r="B21" s="113"/>
      <c r="C21" s="114" t="s">
        <v>1007</v>
      </c>
      <c r="D21" s="114"/>
      <c r="E21" s="114"/>
      <c r="F21" s="114"/>
      <c r="G21" s="114"/>
      <c r="H21" s="114"/>
      <c r="I21" s="115"/>
      <c r="J21" s="110">
        <v>10</v>
      </c>
      <c r="K21" s="1019"/>
      <c r="L21" s="1019"/>
      <c r="M21" s="1019"/>
      <c r="N21" s="116" t="s">
        <v>1008</v>
      </c>
      <c r="O21" s="115"/>
      <c r="P21" s="218"/>
    </row>
    <row r="22" spans="1:16" ht="9.75" customHeight="1" x14ac:dyDescent="0.2">
      <c r="A22" s="218"/>
      <c r="B22" s="1020"/>
      <c r="C22" s="1020"/>
      <c r="D22" s="1020"/>
      <c r="E22" s="1020"/>
      <c r="F22" s="1020"/>
      <c r="G22" s="1020"/>
      <c r="H22" s="1020"/>
      <c r="I22" s="1020"/>
      <c r="J22" s="1020"/>
      <c r="K22" s="1020"/>
      <c r="L22" s="1020"/>
      <c r="M22" s="948"/>
      <c r="N22" s="1033" t="s">
        <v>909</v>
      </c>
      <c r="O22" s="1034"/>
      <c r="P22" s="218"/>
    </row>
    <row r="23" spans="1:16" ht="15" customHeight="1" x14ac:dyDescent="0.2">
      <c r="A23" s="218"/>
      <c r="B23" s="117"/>
      <c r="C23" s="295" t="s">
        <v>941</v>
      </c>
      <c r="D23" s="295"/>
      <c r="E23" s="295"/>
      <c r="F23" s="295"/>
      <c r="G23" s="295"/>
      <c r="H23" s="295"/>
      <c r="I23" s="295"/>
      <c r="J23" s="296"/>
      <c r="K23" s="1043" t="s">
        <v>1015</v>
      </c>
      <c r="L23" s="1043"/>
      <c r="M23" s="296" t="s">
        <v>1016</v>
      </c>
      <c r="N23" s="1033"/>
      <c r="O23" s="1034"/>
      <c r="P23" s="218"/>
    </row>
    <row r="24" spans="1:16" ht="16.5" x14ac:dyDescent="0.2">
      <c r="A24" s="218"/>
      <c r="B24" s="260"/>
      <c r="C24" s="294" t="s">
        <v>1009</v>
      </c>
      <c r="D24" s="294"/>
      <c r="E24" s="294"/>
      <c r="F24" s="294"/>
      <c r="G24" s="294"/>
      <c r="H24" s="294"/>
      <c r="I24" s="294"/>
      <c r="J24" s="39">
        <v>11</v>
      </c>
      <c r="K24" s="1044"/>
      <c r="L24" s="1045"/>
      <c r="M24" s="119">
        <v>0.15</v>
      </c>
      <c r="N24" s="291" t="s">
        <v>350</v>
      </c>
      <c r="O24" s="273"/>
      <c r="P24" s="218"/>
    </row>
    <row r="25" spans="1:16" ht="25.5" customHeight="1" x14ac:dyDescent="0.2">
      <c r="A25" s="218"/>
      <c r="B25" s="260"/>
      <c r="C25" s="282" t="s">
        <v>1205</v>
      </c>
      <c r="D25" s="282"/>
      <c r="E25" s="282"/>
      <c r="F25" s="282"/>
      <c r="G25" s="282"/>
      <c r="H25" s="282"/>
      <c r="I25" s="282"/>
      <c r="J25" s="120">
        <v>12</v>
      </c>
      <c r="K25" s="1044"/>
      <c r="L25" s="1045"/>
      <c r="M25" s="121">
        <v>0.6</v>
      </c>
      <c r="N25" s="291" t="s">
        <v>350</v>
      </c>
      <c r="O25" s="261"/>
      <c r="P25" s="218"/>
    </row>
    <row r="26" spans="1:16" ht="16.5" x14ac:dyDescent="0.2">
      <c r="A26" s="218"/>
      <c r="B26" s="113"/>
      <c r="C26" s="294" t="s">
        <v>1010</v>
      </c>
      <c r="D26" s="294"/>
      <c r="E26" s="294"/>
      <c r="F26" s="294"/>
      <c r="G26" s="294"/>
      <c r="H26" s="294"/>
      <c r="I26" s="294"/>
      <c r="J26" s="39">
        <v>13</v>
      </c>
      <c r="K26" s="1044"/>
      <c r="L26" s="1045"/>
      <c r="M26" s="122">
        <v>0.25</v>
      </c>
      <c r="N26" s="291" t="s">
        <v>350</v>
      </c>
      <c r="O26" s="261"/>
      <c r="P26" s="218"/>
    </row>
    <row r="27" spans="1:16" ht="6" customHeight="1" x14ac:dyDescent="0.2">
      <c r="B27" s="278"/>
    </row>
    <row r="28" spans="1:16" ht="11.25" customHeight="1" x14ac:dyDescent="0.2">
      <c r="A28" s="220"/>
      <c r="B28" s="1021" t="s">
        <v>1011</v>
      </c>
      <c r="C28" s="1022"/>
      <c r="D28" s="260" t="s">
        <v>1012</v>
      </c>
      <c r="E28" s="262"/>
      <c r="F28" s="262"/>
      <c r="G28" s="262"/>
      <c r="H28" s="262"/>
      <c r="I28" s="262"/>
      <c r="J28" s="262"/>
      <c r="K28" s="262"/>
      <c r="L28" s="262"/>
      <c r="M28" s="273">
        <v>14</v>
      </c>
      <c r="N28" s="123" t="s">
        <v>366</v>
      </c>
      <c r="O28" s="274"/>
      <c r="P28" s="220"/>
    </row>
    <row r="29" spans="1:16" ht="11.25" customHeight="1" x14ac:dyDescent="0.2">
      <c r="A29" s="220"/>
      <c r="B29" s="1023"/>
      <c r="C29" s="1024"/>
      <c r="D29" s="260" t="s">
        <v>1013</v>
      </c>
      <c r="E29" s="262"/>
      <c r="F29" s="262"/>
      <c r="G29" s="262"/>
      <c r="H29" s="262"/>
      <c r="I29" s="262"/>
      <c r="J29" s="262"/>
      <c r="K29" s="262"/>
      <c r="L29" s="262"/>
      <c r="M29" s="273">
        <v>15</v>
      </c>
      <c r="N29" s="123"/>
      <c r="O29" s="274"/>
      <c r="P29" s="220"/>
    </row>
    <row r="30" spans="1:16" ht="11.25" customHeight="1" x14ac:dyDescent="0.2">
      <c r="A30" s="220"/>
      <c r="B30" s="1025"/>
      <c r="C30" s="1026"/>
      <c r="D30" s="260" t="s">
        <v>215</v>
      </c>
      <c r="E30" s="262"/>
      <c r="F30" s="262"/>
      <c r="G30" s="262"/>
      <c r="H30" s="262"/>
      <c r="I30" s="262"/>
      <c r="J30" s="262"/>
      <c r="K30" s="262"/>
      <c r="L30" s="262"/>
      <c r="M30" s="273">
        <v>16</v>
      </c>
      <c r="N30" s="123" t="s">
        <v>366</v>
      </c>
      <c r="O30" s="274"/>
      <c r="P30" s="220"/>
    </row>
    <row r="31" spans="1:16" ht="7.5" customHeight="1" x14ac:dyDescent="0.2"/>
    <row r="32" spans="1:16" x14ac:dyDescent="0.2">
      <c r="A32" s="214"/>
      <c r="B32" s="1007" t="s">
        <v>1014</v>
      </c>
      <c r="C32" s="999"/>
      <c r="D32" s="999"/>
      <c r="E32" s="999"/>
      <c r="F32" s="999"/>
      <c r="G32" s="999"/>
      <c r="H32" s="999"/>
      <c r="I32" s="999"/>
      <c r="J32" s="999"/>
      <c r="K32" s="999"/>
      <c r="L32" s="999"/>
      <c r="M32" s="999"/>
      <c r="N32" s="999"/>
      <c r="O32" s="1008"/>
      <c r="P32" s="214"/>
    </row>
    <row r="33" spans="1:16" ht="13.5" thickBot="1" x14ac:dyDescent="0.25">
      <c r="A33" s="214"/>
      <c r="B33" s="124"/>
      <c r="C33" s="127" t="s">
        <v>968</v>
      </c>
      <c r="D33" s="109"/>
      <c r="E33" s="109"/>
      <c r="F33" s="109"/>
      <c r="G33" s="109"/>
      <c r="H33" s="109"/>
      <c r="I33" s="277"/>
      <c r="J33" s="1027" t="s">
        <v>1015</v>
      </c>
      <c r="K33" s="1028"/>
      <c r="L33" s="1029"/>
      <c r="M33" s="297" t="s">
        <v>1016</v>
      </c>
      <c r="N33" s="298" t="s">
        <v>994</v>
      </c>
      <c r="O33" s="299" t="s">
        <v>909</v>
      </c>
      <c r="P33" s="214"/>
    </row>
    <row r="34" spans="1:16" ht="11.25" customHeight="1" x14ac:dyDescent="0.2">
      <c r="A34" s="220"/>
      <c r="B34" s="278"/>
      <c r="C34" s="300" t="s">
        <v>944</v>
      </c>
      <c r="D34" s="301"/>
      <c r="E34" s="301"/>
      <c r="F34" s="301"/>
      <c r="G34" s="301"/>
      <c r="H34" s="301"/>
      <c r="I34" s="302"/>
      <c r="J34" s="1030"/>
      <c r="K34" s="1031"/>
      <c r="L34" s="1032"/>
      <c r="M34" s="303">
        <v>0.02</v>
      </c>
      <c r="N34" s="304">
        <v>17</v>
      </c>
      <c r="O34" s="305"/>
      <c r="P34" s="220"/>
    </row>
    <row r="35" spans="1:16" ht="11.25" customHeight="1" x14ac:dyDescent="0.2">
      <c r="A35" s="220"/>
      <c r="B35" s="278"/>
      <c r="C35" s="1056" t="s">
        <v>1017</v>
      </c>
      <c r="D35" s="1057"/>
      <c r="E35" s="1057"/>
      <c r="F35" s="1057"/>
      <c r="G35" s="1057"/>
      <c r="H35" s="1057"/>
      <c r="I35" s="1057"/>
      <c r="J35" s="1016"/>
      <c r="K35" s="1017"/>
      <c r="L35" s="1018"/>
      <c r="M35" s="126">
        <v>0.14000000000000001</v>
      </c>
      <c r="N35" s="39">
        <v>18</v>
      </c>
      <c r="O35" s="306"/>
      <c r="P35" s="220"/>
    </row>
    <row r="36" spans="1:16" ht="11.25" customHeight="1" thickBot="1" x14ac:dyDescent="0.25">
      <c r="A36" s="220"/>
      <c r="B36" s="278"/>
      <c r="C36" s="307" t="s">
        <v>1018</v>
      </c>
      <c r="D36" s="308"/>
      <c r="E36" s="308"/>
      <c r="F36" s="308"/>
      <c r="G36" s="308"/>
      <c r="H36" s="308"/>
      <c r="I36" s="309"/>
      <c r="J36" s="1000"/>
      <c r="K36" s="1001"/>
      <c r="L36" s="1002"/>
      <c r="M36" s="310">
        <v>0.15</v>
      </c>
      <c r="N36" s="311">
        <v>19</v>
      </c>
      <c r="O36" s="312"/>
      <c r="P36" s="220"/>
    </row>
    <row r="37" spans="1:16" ht="11.25" customHeight="1" x14ac:dyDescent="0.2">
      <c r="A37" s="220"/>
      <c r="B37" s="278"/>
      <c r="C37" s="1058" t="s">
        <v>1019</v>
      </c>
      <c r="D37" s="1059"/>
      <c r="E37" s="1059"/>
      <c r="F37" s="1059"/>
      <c r="G37" s="1059"/>
      <c r="H37" s="1059"/>
      <c r="I37" s="1059"/>
      <c r="J37" s="1059"/>
      <c r="K37" s="1059"/>
      <c r="L37" s="1059"/>
      <c r="M37" s="1060"/>
      <c r="N37" s="313">
        <v>20</v>
      </c>
      <c r="O37" s="305"/>
      <c r="P37" s="220"/>
    </row>
    <row r="38" spans="1:16" ht="11.25" customHeight="1" x14ac:dyDescent="0.2">
      <c r="A38" s="220"/>
      <c r="B38" s="278"/>
      <c r="C38" s="1061" t="s">
        <v>983</v>
      </c>
      <c r="D38" s="1054"/>
      <c r="E38" s="1054"/>
      <c r="F38" s="1054"/>
      <c r="G38" s="1054"/>
      <c r="H38" s="1054"/>
      <c r="I38" s="1054"/>
      <c r="J38" s="1054"/>
      <c r="K38" s="1054"/>
      <c r="L38" s="1054"/>
      <c r="M38" s="1055"/>
      <c r="N38" s="293">
        <v>21</v>
      </c>
      <c r="O38" s="306"/>
      <c r="P38" s="220"/>
    </row>
    <row r="39" spans="1:16" ht="11.25" customHeight="1" x14ac:dyDescent="0.2">
      <c r="A39" s="220"/>
      <c r="B39" s="278"/>
      <c r="C39" s="1061" t="s">
        <v>1020</v>
      </c>
      <c r="D39" s="1054"/>
      <c r="E39" s="1054"/>
      <c r="F39" s="1054"/>
      <c r="G39" s="1054"/>
      <c r="H39" s="1054"/>
      <c r="I39" s="1054"/>
      <c r="J39" s="1054"/>
      <c r="K39" s="1054"/>
      <c r="L39" s="1054"/>
      <c r="M39" s="1055"/>
      <c r="N39" s="39">
        <v>22</v>
      </c>
      <c r="O39" s="314"/>
      <c r="P39" s="220"/>
    </row>
    <row r="40" spans="1:16" ht="11.25" customHeight="1" x14ac:dyDescent="0.2">
      <c r="A40" s="220"/>
      <c r="B40" s="278"/>
      <c r="C40" s="1061" t="s">
        <v>1021</v>
      </c>
      <c r="D40" s="1054"/>
      <c r="E40" s="1054"/>
      <c r="F40" s="1054"/>
      <c r="G40" s="1054"/>
      <c r="H40" s="1054"/>
      <c r="I40" s="1054"/>
      <c r="J40" s="1054"/>
      <c r="K40" s="1054"/>
      <c r="L40" s="1054"/>
      <c r="M40" s="1055"/>
      <c r="N40" s="39">
        <v>23</v>
      </c>
      <c r="O40" s="314"/>
      <c r="P40" s="220"/>
    </row>
    <row r="41" spans="1:16" ht="11.25" customHeight="1" x14ac:dyDescent="0.2">
      <c r="A41" s="220"/>
      <c r="B41" s="278"/>
      <c r="C41" s="315" t="s">
        <v>1022</v>
      </c>
      <c r="D41" s="262"/>
      <c r="E41" s="262"/>
      <c r="F41" s="262"/>
      <c r="G41" s="262"/>
      <c r="H41" s="262"/>
      <c r="I41" s="262"/>
      <c r="J41" s="262"/>
      <c r="K41" s="262"/>
      <c r="L41" s="262"/>
      <c r="M41" s="261"/>
      <c r="N41" s="39">
        <v>24</v>
      </c>
      <c r="O41" s="314"/>
      <c r="P41" s="220"/>
    </row>
    <row r="42" spans="1:16" ht="11.25" customHeight="1" x14ac:dyDescent="0.2">
      <c r="A42" s="220"/>
      <c r="B42" s="278"/>
      <c r="C42" s="316" t="s">
        <v>1023</v>
      </c>
      <c r="D42" s="262"/>
      <c r="E42" s="262"/>
      <c r="F42" s="262"/>
      <c r="G42" s="262"/>
      <c r="H42" s="262"/>
      <c r="I42" s="262"/>
      <c r="J42" s="262"/>
      <c r="K42" s="262"/>
      <c r="L42" s="262"/>
      <c r="M42" s="261"/>
      <c r="N42" s="39">
        <v>25</v>
      </c>
      <c r="O42" s="314"/>
      <c r="P42" s="220"/>
    </row>
    <row r="43" spans="1:16" ht="11.25" customHeight="1" x14ac:dyDescent="0.2">
      <c r="A43" s="220"/>
      <c r="B43" s="278"/>
      <c r="C43" s="316" t="s">
        <v>1024</v>
      </c>
      <c r="D43" s="262"/>
      <c r="E43" s="262"/>
      <c r="F43" s="262"/>
      <c r="G43" s="262"/>
      <c r="H43" s="262"/>
      <c r="I43" s="262"/>
      <c r="J43" s="262"/>
      <c r="K43" s="262"/>
      <c r="L43" s="262"/>
      <c r="M43" s="261"/>
      <c r="N43" s="39">
        <v>26</v>
      </c>
      <c r="O43" s="314"/>
      <c r="P43" s="220"/>
    </row>
    <row r="44" spans="1:16" ht="11.25" customHeight="1" thickBot="1" x14ac:dyDescent="0.25">
      <c r="A44" s="220"/>
      <c r="B44" s="113"/>
      <c r="C44" s="317" t="s">
        <v>1025</v>
      </c>
      <c r="D44" s="318"/>
      <c r="E44" s="318"/>
      <c r="F44" s="318"/>
      <c r="G44" s="318"/>
      <c r="H44" s="318"/>
      <c r="I44" s="318"/>
      <c r="J44" s="318"/>
      <c r="K44" s="318"/>
      <c r="L44" s="318"/>
      <c r="M44" s="319"/>
      <c r="N44" s="311">
        <v>27</v>
      </c>
      <c r="O44" s="320"/>
      <c r="P44" s="220"/>
    </row>
    <row r="45" spans="1:16" x14ac:dyDescent="0.2">
      <c r="A45" s="218"/>
      <c r="B45" s="260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5"/>
      <c r="P45" s="218"/>
    </row>
    <row r="46" spans="1:16" x14ac:dyDescent="0.2">
      <c r="A46" s="221"/>
      <c r="B46" s="125"/>
      <c r="C46" s="118" t="s">
        <v>1026</v>
      </c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28"/>
      <c r="P46" s="221"/>
    </row>
    <row r="47" spans="1:16" ht="11.25" customHeight="1" x14ac:dyDescent="0.2">
      <c r="A47" s="220"/>
      <c r="B47" s="260"/>
      <c r="C47" s="262"/>
      <c r="D47" s="1003" t="s">
        <v>1027</v>
      </c>
      <c r="E47" s="1003"/>
      <c r="F47" s="1003"/>
      <c r="G47" s="1003"/>
      <c r="H47" s="1003"/>
      <c r="I47" s="1003"/>
      <c r="J47" s="1003"/>
      <c r="K47" s="1003"/>
      <c r="L47" s="262"/>
      <c r="M47" s="261"/>
      <c r="N47" s="120">
        <v>28</v>
      </c>
      <c r="O47" s="274"/>
      <c r="P47" s="220"/>
    </row>
    <row r="48" spans="1:16" ht="11.25" customHeight="1" x14ac:dyDescent="0.2">
      <c r="A48" s="220"/>
      <c r="B48" s="260"/>
      <c r="C48" s="262"/>
      <c r="D48" s="1003" t="s">
        <v>1028</v>
      </c>
      <c r="E48" s="1003"/>
      <c r="F48" s="1003"/>
      <c r="G48" s="1003"/>
      <c r="H48" s="1003"/>
      <c r="I48" s="1003"/>
      <c r="J48" s="1003"/>
      <c r="K48" s="1003"/>
      <c r="L48" s="262"/>
      <c r="M48" s="261"/>
      <c r="N48" s="120">
        <v>29</v>
      </c>
      <c r="O48" s="274"/>
      <c r="P48" s="220"/>
    </row>
    <row r="49" spans="1:16" ht="11.25" customHeight="1" x14ac:dyDescent="0.2">
      <c r="A49" s="218"/>
      <c r="B49" s="260"/>
      <c r="C49" s="262"/>
      <c r="D49" s="999" t="s">
        <v>1029</v>
      </c>
      <c r="E49" s="999"/>
      <c r="F49" s="999"/>
      <c r="G49" s="999"/>
      <c r="H49" s="999"/>
      <c r="I49" s="999"/>
      <c r="J49" s="999"/>
      <c r="K49" s="999"/>
      <c r="L49" s="262"/>
      <c r="M49" s="261"/>
      <c r="N49" s="283"/>
      <c r="O49" s="277"/>
      <c r="P49" s="218"/>
    </row>
    <row r="50" spans="1:16" ht="11.25" customHeight="1" x14ac:dyDescent="0.2">
      <c r="A50" s="218"/>
      <c r="B50" s="260"/>
      <c r="C50" s="118" t="s">
        <v>1030</v>
      </c>
      <c r="D50" s="262"/>
      <c r="E50" s="261"/>
      <c r="F50" s="280" t="s">
        <v>1031</v>
      </c>
      <c r="G50" s="280" t="s">
        <v>1032</v>
      </c>
      <c r="H50" s="1004" t="s">
        <v>1033</v>
      </c>
      <c r="I50" s="1005"/>
      <c r="J50" s="1006"/>
      <c r="K50" s="1004" t="s">
        <v>1034</v>
      </c>
      <c r="L50" s="1005"/>
      <c r="M50" s="1006"/>
      <c r="N50" s="284"/>
      <c r="O50" s="279"/>
      <c r="P50" s="218"/>
    </row>
    <row r="51" spans="1:16" ht="11.25" customHeight="1" x14ac:dyDescent="0.2">
      <c r="A51" s="218"/>
      <c r="B51" s="276"/>
      <c r="C51" s="109" t="s">
        <v>1035</v>
      </c>
      <c r="D51" s="277"/>
      <c r="E51" s="129">
        <v>30</v>
      </c>
      <c r="F51" s="39"/>
      <c r="G51" s="39"/>
      <c r="H51" s="1053"/>
      <c r="I51" s="1054"/>
      <c r="J51" s="1055"/>
      <c r="K51" s="1053"/>
      <c r="L51" s="1054"/>
      <c r="M51" s="1055"/>
      <c r="N51" s="284"/>
      <c r="O51" s="279"/>
      <c r="P51" s="218"/>
    </row>
    <row r="52" spans="1:16" ht="11.25" customHeight="1" x14ac:dyDescent="0.2">
      <c r="A52" s="220"/>
      <c r="B52" s="278"/>
      <c r="C52" s="108" t="s">
        <v>1036</v>
      </c>
      <c r="D52" s="279"/>
      <c r="E52" s="39">
        <v>31</v>
      </c>
      <c r="F52" s="39"/>
      <c r="G52" s="39"/>
      <c r="H52" s="1053"/>
      <c r="I52" s="1054"/>
      <c r="J52" s="1055"/>
      <c r="K52" s="1053"/>
      <c r="L52" s="1054"/>
      <c r="M52" s="1055"/>
      <c r="N52" s="284"/>
      <c r="O52" s="274"/>
      <c r="P52" s="220"/>
    </row>
    <row r="53" spans="1:16" ht="11.25" customHeight="1" x14ac:dyDescent="0.2">
      <c r="A53" s="220"/>
      <c r="B53" s="113"/>
      <c r="C53" s="114" t="s">
        <v>975</v>
      </c>
      <c r="D53" s="115"/>
      <c r="E53" s="39">
        <v>32</v>
      </c>
      <c r="F53" s="39"/>
      <c r="G53" s="39"/>
      <c r="H53" s="1053"/>
      <c r="I53" s="1054"/>
      <c r="J53" s="1055"/>
      <c r="K53" s="1053"/>
      <c r="L53" s="1054"/>
      <c r="M53" s="1055"/>
      <c r="N53" s="285"/>
      <c r="O53" s="130"/>
      <c r="P53" s="220"/>
    </row>
    <row r="54" spans="1:16" ht="11.25" customHeight="1" x14ac:dyDescent="0.2">
      <c r="A54" s="220"/>
      <c r="B54" s="260"/>
      <c r="C54" s="262"/>
      <c r="D54" s="262"/>
      <c r="E54" s="1003" t="s">
        <v>1037</v>
      </c>
      <c r="F54" s="1003"/>
      <c r="G54" s="1003"/>
      <c r="H54" s="1003"/>
      <c r="I54" s="1003"/>
      <c r="J54" s="1003"/>
      <c r="K54" s="1003"/>
      <c r="L54" s="262"/>
      <c r="M54" s="261"/>
      <c r="N54" s="120">
        <v>33</v>
      </c>
      <c r="O54" s="274"/>
      <c r="P54" s="220"/>
    </row>
    <row r="55" spans="1:16" ht="11.25" customHeight="1" x14ac:dyDescent="0.2">
      <c r="A55" s="220"/>
      <c r="B55" s="260"/>
      <c r="C55" s="262"/>
      <c r="D55" s="262"/>
      <c r="E55" s="1003" t="s">
        <v>1038</v>
      </c>
      <c r="F55" s="1003"/>
      <c r="G55" s="1003"/>
      <c r="H55" s="1003"/>
      <c r="I55" s="1003"/>
      <c r="J55" s="1003"/>
      <c r="K55" s="1003"/>
      <c r="L55" s="262"/>
      <c r="M55" s="261"/>
      <c r="N55" s="120">
        <v>34</v>
      </c>
      <c r="O55" s="274"/>
      <c r="P55" s="220"/>
    </row>
    <row r="56" spans="1:16" ht="6" customHeight="1" x14ac:dyDescent="0.2"/>
    <row r="57" spans="1:16" ht="13.5" customHeight="1" x14ac:dyDescent="0.2">
      <c r="A57" s="214"/>
      <c r="B57" s="1007" t="s">
        <v>1039</v>
      </c>
      <c r="C57" s="999"/>
      <c r="D57" s="999"/>
      <c r="E57" s="999"/>
      <c r="F57" s="999"/>
      <c r="G57" s="999"/>
      <c r="H57" s="999"/>
      <c r="I57" s="999"/>
      <c r="J57" s="999"/>
      <c r="K57" s="999"/>
      <c r="L57" s="999"/>
      <c r="M57" s="999"/>
      <c r="N57" s="999"/>
      <c r="O57" s="1008"/>
      <c r="P57" s="214"/>
    </row>
    <row r="58" spans="1:16" ht="11.25" customHeight="1" x14ac:dyDescent="0.2">
      <c r="A58" s="214"/>
      <c r="B58" s="260"/>
      <c r="C58" s="118" t="s">
        <v>1030</v>
      </c>
      <c r="D58" s="262"/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275" t="s">
        <v>909</v>
      </c>
      <c r="P58" s="214"/>
    </row>
    <row r="59" spans="1:16" ht="11.25" customHeight="1" x14ac:dyDescent="0.2">
      <c r="A59" s="220"/>
      <c r="B59" s="273">
        <v>891</v>
      </c>
      <c r="D59" s="108" t="s">
        <v>1040</v>
      </c>
      <c r="N59" s="120">
        <v>35</v>
      </c>
      <c r="O59" s="274"/>
      <c r="P59" s="220"/>
    </row>
    <row r="60" spans="1:16" ht="11.25" customHeight="1" x14ac:dyDescent="0.2">
      <c r="A60" s="220"/>
      <c r="B60" s="273">
        <v>892</v>
      </c>
      <c r="D60" s="108" t="s">
        <v>1041</v>
      </c>
      <c r="N60" s="120">
        <v>36</v>
      </c>
      <c r="O60" s="274"/>
      <c r="P60" s="220"/>
    </row>
    <row r="61" spans="1:16" ht="11.25" customHeight="1" x14ac:dyDescent="0.2">
      <c r="A61" s="220"/>
      <c r="B61" s="273">
        <v>895</v>
      </c>
      <c r="D61" s="108" t="s">
        <v>1206</v>
      </c>
      <c r="N61" s="120">
        <v>37</v>
      </c>
      <c r="O61" s="274"/>
      <c r="P61" s="220"/>
    </row>
    <row r="62" spans="1:16" ht="11.25" customHeight="1" x14ac:dyDescent="0.2">
      <c r="A62" s="220"/>
      <c r="B62" s="124">
        <v>899</v>
      </c>
      <c r="D62" s="108" t="s">
        <v>1042</v>
      </c>
      <c r="N62" s="120">
        <v>38</v>
      </c>
      <c r="O62" s="274"/>
      <c r="P62" s="220"/>
    </row>
    <row r="63" spans="1:16" ht="13.5" x14ac:dyDescent="0.2">
      <c r="A63" s="220"/>
      <c r="B63" s="260"/>
      <c r="C63" s="262"/>
      <c r="D63" s="262"/>
      <c r="E63" s="262"/>
      <c r="F63" s="999" t="s">
        <v>0</v>
      </c>
      <c r="G63" s="999"/>
      <c r="H63" s="999"/>
      <c r="I63" s="262"/>
      <c r="J63" s="262"/>
      <c r="K63" s="262"/>
      <c r="L63" s="262"/>
      <c r="M63" s="261"/>
      <c r="N63" s="120">
        <v>39</v>
      </c>
      <c r="O63" s="274"/>
      <c r="P63" s="220"/>
    </row>
    <row r="64" spans="1:16" x14ac:dyDescent="0.2">
      <c r="B64" s="108" t="s">
        <v>1043</v>
      </c>
    </row>
    <row r="65" spans="1:16" x14ac:dyDescent="0.2">
      <c r="A65" s="576"/>
      <c r="B65" s="576"/>
      <c r="C65" s="576"/>
      <c r="D65" s="576"/>
      <c r="E65" s="576"/>
      <c r="F65" s="576"/>
      <c r="G65" s="576"/>
      <c r="H65" s="576"/>
      <c r="I65" s="576"/>
      <c r="J65" s="576"/>
      <c r="K65" s="576"/>
      <c r="L65" s="576"/>
      <c r="M65" s="576"/>
      <c r="N65" s="576"/>
      <c r="O65" s="576"/>
      <c r="P65" s="576"/>
    </row>
    <row r="66" spans="1:16" x14ac:dyDescent="0.2">
      <c r="A66" s="576"/>
      <c r="B66" s="576"/>
      <c r="C66" s="576"/>
      <c r="D66" s="576"/>
      <c r="E66" s="576"/>
      <c r="F66" s="576"/>
      <c r="G66" s="576"/>
      <c r="H66" s="576"/>
      <c r="I66" s="576"/>
      <c r="J66" s="576"/>
      <c r="K66" s="576"/>
      <c r="L66" s="576"/>
      <c r="M66" s="576"/>
      <c r="N66" s="576"/>
      <c r="O66" s="576"/>
      <c r="P66" s="576"/>
    </row>
    <row r="67" spans="1:16" x14ac:dyDescent="0.2">
      <c r="A67" s="576"/>
      <c r="B67" s="576"/>
      <c r="C67" s="576"/>
      <c r="D67" s="576"/>
      <c r="E67" s="576"/>
      <c r="F67" s="576"/>
      <c r="G67" s="576"/>
      <c r="H67" s="576"/>
      <c r="I67" s="576"/>
      <c r="J67" s="576"/>
      <c r="K67" s="576"/>
      <c r="L67" s="576"/>
      <c r="M67" s="576"/>
      <c r="N67" s="576"/>
      <c r="O67" s="576"/>
      <c r="P67" s="576"/>
    </row>
    <row r="68" spans="1:16" x14ac:dyDescent="0.2">
      <c r="A68" s="576"/>
      <c r="B68" s="576"/>
      <c r="C68" s="576"/>
      <c r="D68" s="576"/>
      <c r="E68" s="576"/>
      <c r="F68" s="576"/>
      <c r="G68" s="576"/>
      <c r="H68" s="576"/>
      <c r="I68" s="576"/>
      <c r="J68" s="576"/>
      <c r="K68" s="576"/>
      <c r="L68" s="576"/>
      <c r="M68" s="576"/>
      <c r="N68" s="576"/>
      <c r="O68" s="576"/>
      <c r="P68" s="576"/>
    </row>
    <row r="69" spans="1:16" x14ac:dyDescent="0.2">
      <c r="A69" s="576"/>
      <c r="B69" s="576"/>
      <c r="C69" s="576"/>
      <c r="D69" s="576"/>
      <c r="E69" s="576"/>
      <c r="F69" s="576"/>
      <c r="G69" s="576"/>
      <c r="H69" s="576"/>
      <c r="I69" s="576"/>
      <c r="J69" s="576"/>
      <c r="K69" s="576"/>
      <c r="L69" s="576"/>
      <c r="M69" s="576"/>
      <c r="N69" s="576"/>
      <c r="O69" s="576"/>
      <c r="P69" s="576"/>
    </row>
    <row r="70" spans="1:16" x14ac:dyDescent="0.2">
      <c r="A70" s="576"/>
      <c r="B70" s="576"/>
      <c r="C70" s="576"/>
      <c r="D70" s="576"/>
      <c r="E70" s="576"/>
      <c r="F70" s="576"/>
      <c r="G70" s="576"/>
      <c r="H70" s="576"/>
      <c r="I70" s="576"/>
      <c r="J70" s="576"/>
      <c r="K70" s="576"/>
      <c r="L70" s="576"/>
      <c r="M70" s="576"/>
      <c r="N70" s="576"/>
      <c r="O70" s="576"/>
      <c r="P70" s="576"/>
    </row>
    <row r="71" spans="1:16" x14ac:dyDescent="0.2">
      <c r="A71" s="576"/>
      <c r="B71" s="576"/>
      <c r="C71" s="576"/>
      <c r="D71" s="576"/>
      <c r="E71" s="576"/>
      <c r="F71" s="576"/>
      <c r="G71" s="576"/>
      <c r="H71" s="576"/>
      <c r="I71" s="576"/>
      <c r="J71" s="576"/>
      <c r="K71" s="576"/>
      <c r="L71" s="576"/>
      <c r="M71" s="576"/>
      <c r="N71" s="576"/>
      <c r="O71" s="576"/>
      <c r="P71" s="576"/>
    </row>
    <row r="72" spans="1:16" x14ac:dyDescent="0.2">
      <c r="A72" s="576"/>
      <c r="B72" s="576"/>
      <c r="C72" s="576"/>
      <c r="D72" s="576"/>
      <c r="E72" s="576"/>
      <c r="F72" s="576"/>
      <c r="G72" s="576"/>
      <c r="H72" s="576"/>
      <c r="I72" s="576"/>
      <c r="J72" s="576"/>
      <c r="K72" s="576"/>
      <c r="L72" s="576"/>
      <c r="M72" s="576"/>
      <c r="N72" s="576"/>
      <c r="O72" s="576"/>
      <c r="P72" s="576"/>
    </row>
    <row r="73" spans="1:16" x14ac:dyDescent="0.2">
      <c r="A73" s="576"/>
      <c r="B73" s="576"/>
      <c r="C73" s="576"/>
      <c r="D73" s="576"/>
      <c r="E73" s="576"/>
      <c r="F73" s="576"/>
      <c r="G73" s="576"/>
      <c r="H73" s="576"/>
      <c r="I73" s="576"/>
      <c r="J73" s="576"/>
      <c r="K73" s="576"/>
      <c r="L73" s="576"/>
      <c r="M73" s="576"/>
      <c r="N73" s="576"/>
      <c r="O73" s="576"/>
      <c r="P73" s="576"/>
    </row>
    <row r="74" spans="1:16" x14ac:dyDescent="0.2">
      <c r="A74" s="576"/>
      <c r="B74" s="576"/>
      <c r="C74" s="576"/>
      <c r="D74" s="576"/>
      <c r="E74" s="576"/>
      <c r="F74" s="576"/>
      <c r="G74" s="576"/>
      <c r="H74" s="576"/>
      <c r="I74" s="576"/>
      <c r="J74" s="576"/>
      <c r="K74" s="576"/>
      <c r="L74" s="576"/>
      <c r="M74" s="576"/>
      <c r="N74" s="576"/>
      <c r="O74" s="576"/>
      <c r="P74" s="576"/>
    </row>
    <row r="75" spans="1:16" x14ac:dyDescent="0.2">
      <c r="A75" s="576"/>
      <c r="B75" s="576"/>
      <c r="C75" s="576"/>
      <c r="D75" s="576"/>
      <c r="E75" s="576"/>
      <c r="F75" s="576"/>
      <c r="G75" s="576"/>
      <c r="H75" s="576"/>
      <c r="I75" s="576"/>
      <c r="J75" s="576"/>
      <c r="K75" s="576"/>
      <c r="L75" s="576"/>
      <c r="M75" s="576"/>
      <c r="N75" s="576"/>
      <c r="O75" s="576"/>
      <c r="P75" s="576"/>
    </row>
    <row r="76" spans="1:16" x14ac:dyDescent="0.2">
      <c r="A76" s="576"/>
      <c r="B76" s="576"/>
      <c r="C76" s="576"/>
      <c r="D76" s="576"/>
      <c r="E76" s="576"/>
      <c r="F76" s="576"/>
      <c r="G76" s="576"/>
      <c r="H76" s="576"/>
      <c r="I76" s="576"/>
      <c r="J76" s="576"/>
      <c r="K76" s="576"/>
      <c r="L76" s="576"/>
      <c r="M76" s="576"/>
      <c r="N76" s="576"/>
      <c r="O76" s="576"/>
      <c r="P76" s="576"/>
    </row>
    <row r="77" spans="1:16" x14ac:dyDescent="0.2">
      <c r="A77" s="576"/>
      <c r="B77" s="576"/>
      <c r="C77" s="576"/>
      <c r="D77" s="576"/>
      <c r="E77" s="576"/>
      <c r="F77" s="576"/>
      <c r="G77" s="576"/>
      <c r="H77" s="576"/>
      <c r="I77" s="576"/>
      <c r="J77" s="576"/>
      <c r="K77" s="576"/>
      <c r="L77" s="576"/>
      <c r="M77" s="576"/>
      <c r="N77" s="576"/>
      <c r="O77" s="576"/>
      <c r="P77" s="576"/>
    </row>
    <row r="78" spans="1:16" x14ac:dyDescent="0.2">
      <c r="A78" s="576"/>
      <c r="B78" s="576"/>
      <c r="C78" s="576"/>
      <c r="D78" s="576"/>
      <c r="E78" s="576"/>
      <c r="F78" s="576"/>
      <c r="G78" s="576"/>
      <c r="H78" s="576"/>
      <c r="I78" s="576"/>
      <c r="J78" s="576"/>
      <c r="K78" s="576"/>
      <c r="L78" s="576"/>
      <c r="M78" s="576"/>
      <c r="N78" s="576"/>
      <c r="O78" s="576"/>
      <c r="P78" s="576"/>
    </row>
    <row r="79" spans="1:16" x14ac:dyDescent="0.2">
      <c r="A79" s="576"/>
      <c r="B79" s="576"/>
      <c r="C79" s="576"/>
      <c r="D79" s="576"/>
      <c r="E79" s="576"/>
      <c r="F79" s="576"/>
      <c r="G79" s="576"/>
      <c r="H79" s="576"/>
      <c r="I79" s="576"/>
      <c r="J79" s="576"/>
      <c r="K79" s="576"/>
      <c r="L79" s="576"/>
      <c r="M79" s="576"/>
      <c r="N79" s="576"/>
      <c r="O79" s="576"/>
      <c r="P79" s="576"/>
    </row>
    <row r="80" spans="1:16" x14ac:dyDescent="0.2">
      <c r="A80" s="576"/>
      <c r="B80" s="576"/>
      <c r="C80" s="576"/>
      <c r="D80" s="576"/>
      <c r="E80" s="576"/>
      <c r="F80" s="576"/>
      <c r="G80" s="576"/>
      <c r="H80" s="576"/>
      <c r="I80" s="576"/>
      <c r="J80" s="576"/>
      <c r="K80" s="576"/>
      <c r="L80" s="576"/>
      <c r="M80" s="576"/>
      <c r="N80" s="576"/>
      <c r="O80" s="576"/>
      <c r="P80" s="576"/>
    </row>
    <row r="81" spans="1:16" x14ac:dyDescent="0.2">
      <c r="A81" s="576"/>
      <c r="B81" s="576"/>
      <c r="C81" s="576"/>
      <c r="D81" s="576"/>
      <c r="E81" s="576"/>
      <c r="F81" s="576"/>
      <c r="G81" s="576"/>
      <c r="H81" s="576"/>
      <c r="I81" s="576"/>
      <c r="J81" s="576"/>
      <c r="K81" s="576"/>
      <c r="L81" s="576"/>
      <c r="M81" s="576"/>
      <c r="N81" s="576"/>
      <c r="O81" s="576"/>
      <c r="P81" s="576"/>
    </row>
    <row r="82" spans="1:16" x14ac:dyDescent="0.2">
      <c r="A82" s="576"/>
      <c r="B82" s="576"/>
      <c r="C82" s="576"/>
      <c r="D82" s="576"/>
      <c r="E82" s="576"/>
      <c r="F82" s="576"/>
      <c r="G82" s="576"/>
      <c r="H82" s="576"/>
      <c r="I82" s="576"/>
      <c r="J82" s="576"/>
      <c r="K82" s="576"/>
      <c r="L82" s="576"/>
      <c r="M82" s="576"/>
      <c r="N82" s="576"/>
      <c r="O82" s="576"/>
      <c r="P82" s="576"/>
    </row>
    <row r="83" spans="1:16" x14ac:dyDescent="0.2">
      <c r="A83" s="576"/>
      <c r="B83" s="576"/>
      <c r="C83" s="576"/>
      <c r="D83" s="576"/>
      <c r="E83" s="576"/>
      <c r="F83" s="576"/>
      <c r="G83" s="576"/>
      <c r="H83" s="576"/>
      <c r="I83" s="576"/>
      <c r="J83" s="576"/>
      <c r="K83" s="576"/>
      <c r="L83" s="576"/>
      <c r="M83" s="576"/>
      <c r="N83" s="576"/>
      <c r="O83" s="576"/>
      <c r="P83" s="576"/>
    </row>
    <row r="84" spans="1:16" x14ac:dyDescent="0.2">
      <c r="A84" s="576"/>
      <c r="B84" s="576"/>
      <c r="C84" s="576"/>
      <c r="D84" s="576"/>
      <c r="E84" s="576"/>
      <c r="F84" s="576"/>
      <c r="G84" s="576"/>
      <c r="H84" s="576"/>
      <c r="I84" s="576"/>
      <c r="J84" s="576"/>
      <c r="K84" s="576"/>
      <c r="L84" s="576"/>
      <c r="M84" s="576"/>
      <c r="N84" s="576"/>
      <c r="O84" s="576"/>
      <c r="P84" s="576"/>
    </row>
    <row r="85" spans="1:16" x14ac:dyDescent="0.2">
      <c r="A85" s="576"/>
      <c r="B85" s="576"/>
      <c r="C85" s="576"/>
      <c r="D85" s="576"/>
      <c r="E85" s="576"/>
      <c r="F85" s="576"/>
      <c r="G85" s="576"/>
      <c r="H85" s="576"/>
      <c r="I85" s="576"/>
      <c r="J85" s="576"/>
      <c r="K85" s="576"/>
      <c r="L85" s="576"/>
      <c r="M85" s="576"/>
      <c r="N85" s="576"/>
      <c r="O85" s="576"/>
      <c r="P85" s="576"/>
    </row>
    <row r="86" spans="1:16" x14ac:dyDescent="0.2">
      <c r="A86" s="576"/>
      <c r="B86" s="576"/>
      <c r="C86" s="576"/>
      <c r="D86" s="576"/>
      <c r="E86" s="576"/>
      <c r="F86" s="576"/>
      <c r="G86" s="576"/>
      <c r="H86" s="576"/>
      <c r="I86" s="576"/>
      <c r="J86" s="576"/>
      <c r="K86" s="576"/>
      <c r="L86" s="576"/>
      <c r="M86" s="576"/>
      <c r="N86" s="576"/>
      <c r="O86" s="576"/>
      <c r="P86" s="576"/>
    </row>
    <row r="87" spans="1:16" x14ac:dyDescent="0.2">
      <c r="A87" s="576"/>
      <c r="B87" s="576"/>
      <c r="C87" s="576"/>
      <c r="D87" s="576"/>
      <c r="E87" s="576"/>
      <c r="F87" s="576"/>
      <c r="G87" s="576"/>
      <c r="H87" s="576"/>
      <c r="I87" s="576"/>
      <c r="J87" s="576"/>
      <c r="K87" s="576"/>
      <c r="L87" s="576"/>
      <c r="M87" s="576"/>
      <c r="N87" s="576"/>
      <c r="O87" s="576"/>
      <c r="P87" s="576"/>
    </row>
    <row r="88" spans="1:16" x14ac:dyDescent="0.2">
      <c r="A88" s="576"/>
      <c r="B88" s="576"/>
      <c r="C88" s="576"/>
      <c r="D88" s="576"/>
      <c r="E88" s="576"/>
      <c r="F88" s="576"/>
      <c r="G88" s="576"/>
      <c r="H88" s="576"/>
      <c r="I88" s="576"/>
      <c r="J88" s="576"/>
      <c r="K88" s="576"/>
      <c r="L88" s="576"/>
      <c r="M88" s="576"/>
      <c r="N88" s="576"/>
      <c r="O88" s="576"/>
      <c r="P88" s="576"/>
    </row>
    <row r="89" spans="1:16" x14ac:dyDescent="0.2">
      <c r="A89" s="576"/>
      <c r="B89" s="576"/>
      <c r="C89" s="576"/>
      <c r="D89" s="576"/>
      <c r="E89" s="576"/>
      <c r="F89" s="576"/>
      <c r="G89" s="576"/>
      <c r="H89" s="576"/>
      <c r="I89" s="576"/>
      <c r="J89" s="576"/>
      <c r="K89" s="576"/>
      <c r="L89" s="576"/>
      <c r="M89" s="576"/>
      <c r="N89" s="576"/>
      <c r="O89" s="576"/>
      <c r="P89" s="576"/>
    </row>
    <row r="90" spans="1:16" x14ac:dyDescent="0.2">
      <c r="A90" s="576"/>
      <c r="B90" s="576"/>
      <c r="C90" s="576"/>
      <c r="D90" s="576"/>
      <c r="E90" s="576"/>
      <c r="F90" s="576"/>
      <c r="G90" s="576"/>
      <c r="H90" s="576"/>
      <c r="I90" s="576"/>
      <c r="J90" s="576"/>
      <c r="K90" s="576"/>
      <c r="L90" s="576"/>
      <c r="M90" s="576"/>
      <c r="N90" s="576"/>
      <c r="O90" s="576"/>
      <c r="P90" s="576"/>
    </row>
    <row r="91" spans="1:16" x14ac:dyDescent="0.2">
      <c r="A91" s="576"/>
      <c r="B91" s="576"/>
      <c r="C91" s="576"/>
      <c r="D91" s="576"/>
      <c r="E91" s="576"/>
      <c r="F91" s="576"/>
      <c r="G91" s="576"/>
      <c r="H91" s="576"/>
      <c r="I91" s="576"/>
      <c r="J91" s="576"/>
      <c r="K91" s="576"/>
      <c r="L91" s="576"/>
      <c r="M91" s="576"/>
      <c r="N91" s="576"/>
      <c r="O91" s="576"/>
      <c r="P91" s="576"/>
    </row>
    <row r="92" spans="1:16" x14ac:dyDescent="0.2">
      <c r="A92" s="576"/>
      <c r="B92" s="576"/>
      <c r="C92" s="576"/>
      <c r="D92" s="576"/>
      <c r="E92" s="576"/>
      <c r="F92" s="576"/>
      <c r="G92" s="576"/>
      <c r="H92" s="576"/>
      <c r="I92" s="576"/>
      <c r="J92" s="576"/>
      <c r="K92" s="576"/>
      <c r="L92" s="576"/>
      <c r="M92" s="576"/>
      <c r="N92" s="576"/>
      <c r="O92" s="576"/>
      <c r="P92" s="576"/>
    </row>
    <row r="93" spans="1:16" x14ac:dyDescent="0.2">
      <c r="A93" s="576"/>
      <c r="B93" s="576"/>
      <c r="C93" s="576"/>
      <c r="D93" s="576"/>
      <c r="E93" s="576"/>
      <c r="F93" s="576"/>
      <c r="G93" s="576"/>
      <c r="H93" s="576"/>
      <c r="I93" s="576"/>
      <c r="J93" s="576"/>
      <c r="K93" s="576"/>
      <c r="L93" s="576"/>
      <c r="M93" s="576"/>
      <c r="N93" s="576"/>
      <c r="O93" s="576"/>
      <c r="P93" s="576"/>
    </row>
    <row r="94" spans="1:16" x14ac:dyDescent="0.2">
      <c r="A94" s="576"/>
      <c r="B94" s="576"/>
      <c r="C94" s="576"/>
      <c r="D94" s="576"/>
      <c r="E94" s="576"/>
      <c r="F94" s="576"/>
      <c r="G94" s="576"/>
      <c r="H94" s="576"/>
      <c r="I94" s="576"/>
      <c r="J94" s="576"/>
      <c r="K94" s="576"/>
      <c r="L94" s="576"/>
      <c r="M94" s="576"/>
      <c r="N94" s="576"/>
      <c r="O94" s="576"/>
      <c r="P94" s="576"/>
    </row>
    <row r="95" spans="1:16" x14ac:dyDescent="0.2">
      <c r="A95" s="576"/>
      <c r="B95" s="576"/>
      <c r="C95" s="576"/>
      <c r="D95" s="576"/>
      <c r="E95" s="576"/>
      <c r="F95" s="576"/>
      <c r="G95" s="576"/>
      <c r="H95" s="576"/>
      <c r="I95" s="576"/>
      <c r="J95" s="576"/>
      <c r="K95" s="576"/>
      <c r="L95" s="576"/>
      <c r="M95" s="576"/>
      <c r="N95" s="576"/>
      <c r="O95" s="576"/>
      <c r="P95" s="576"/>
    </row>
    <row r="96" spans="1:16" x14ac:dyDescent="0.2">
      <c r="A96" s="576"/>
      <c r="B96" s="576"/>
      <c r="C96" s="576"/>
      <c r="D96" s="576"/>
      <c r="E96" s="576"/>
      <c r="F96" s="576"/>
      <c r="G96" s="576"/>
      <c r="H96" s="576"/>
      <c r="I96" s="576"/>
      <c r="J96" s="576"/>
      <c r="K96" s="576"/>
      <c r="L96" s="576"/>
      <c r="M96" s="576"/>
      <c r="N96" s="576"/>
      <c r="O96" s="576"/>
      <c r="P96" s="576"/>
    </row>
    <row r="97" spans="1:16" x14ac:dyDescent="0.2">
      <c r="A97" s="576"/>
      <c r="B97" s="576"/>
      <c r="C97" s="576"/>
      <c r="D97" s="576"/>
      <c r="E97" s="576"/>
      <c r="F97" s="576"/>
      <c r="G97" s="576"/>
      <c r="H97" s="576"/>
      <c r="I97" s="576"/>
      <c r="J97" s="576"/>
      <c r="K97" s="576"/>
      <c r="L97" s="576"/>
      <c r="M97" s="576"/>
      <c r="N97" s="576"/>
      <c r="O97" s="576"/>
      <c r="P97" s="576"/>
    </row>
    <row r="98" spans="1:16" x14ac:dyDescent="0.2">
      <c r="A98" s="576"/>
      <c r="B98" s="576"/>
      <c r="C98" s="576"/>
      <c r="D98" s="576"/>
      <c r="E98" s="576"/>
      <c r="F98" s="576"/>
      <c r="G98" s="576"/>
      <c r="H98" s="576"/>
      <c r="I98" s="576"/>
      <c r="J98" s="576"/>
      <c r="K98" s="576"/>
      <c r="L98" s="576"/>
      <c r="M98" s="576"/>
      <c r="N98" s="576"/>
      <c r="O98" s="576"/>
      <c r="P98" s="576"/>
    </row>
    <row r="99" spans="1:16" x14ac:dyDescent="0.2">
      <c r="A99" s="576"/>
      <c r="B99" s="576"/>
      <c r="C99" s="576"/>
      <c r="D99" s="576"/>
      <c r="E99" s="576"/>
      <c r="F99" s="576"/>
      <c r="G99" s="576"/>
      <c r="H99" s="576"/>
      <c r="I99" s="576"/>
      <c r="J99" s="576"/>
      <c r="K99" s="576"/>
      <c r="L99" s="576"/>
      <c r="M99" s="576"/>
      <c r="N99" s="576"/>
      <c r="O99" s="576"/>
      <c r="P99" s="576"/>
    </row>
    <row r="100" spans="1:16" x14ac:dyDescent="0.2">
      <c r="A100" s="576"/>
      <c r="B100" s="576"/>
      <c r="C100" s="576"/>
      <c r="D100" s="576"/>
      <c r="E100" s="576"/>
      <c r="F100" s="576"/>
      <c r="G100" s="576"/>
      <c r="H100" s="576"/>
      <c r="I100" s="576"/>
      <c r="J100" s="576"/>
      <c r="K100" s="576"/>
      <c r="L100" s="576"/>
      <c r="M100" s="576"/>
      <c r="N100" s="576"/>
      <c r="O100" s="576"/>
      <c r="P100" s="576"/>
    </row>
    <row r="101" spans="1:16" x14ac:dyDescent="0.2">
      <c r="A101" s="576"/>
      <c r="B101" s="576"/>
      <c r="C101" s="576"/>
      <c r="D101" s="576"/>
      <c r="E101" s="576"/>
      <c r="F101" s="576"/>
      <c r="G101" s="576"/>
      <c r="H101" s="576"/>
      <c r="I101" s="576"/>
      <c r="J101" s="576"/>
      <c r="K101" s="576"/>
      <c r="L101" s="576"/>
      <c r="M101" s="576"/>
      <c r="N101" s="576"/>
      <c r="O101" s="576"/>
      <c r="P101" s="576"/>
    </row>
    <row r="102" spans="1:16" x14ac:dyDescent="0.2">
      <c r="A102" s="576"/>
      <c r="B102" s="576"/>
      <c r="C102" s="576"/>
      <c r="D102" s="576"/>
      <c r="E102" s="576"/>
      <c r="F102" s="576"/>
      <c r="G102" s="576"/>
      <c r="H102" s="576"/>
      <c r="I102" s="576"/>
      <c r="J102" s="576"/>
      <c r="K102" s="576"/>
      <c r="L102" s="576"/>
      <c r="M102" s="576"/>
      <c r="N102" s="576"/>
      <c r="O102" s="576"/>
      <c r="P102" s="576"/>
    </row>
    <row r="103" spans="1:16" x14ac:dyDescent="0.2">
      <c r="A103" s="576"/>
      <c r="B103" s="576"/>
      <c r="C103" s="576"/>
      <c r="D103" s="576"/>
      <c r="E103" s="576"/>
      <c r="F103" s="576"/>
      <c r="G103" s="576"/>
      <c r="H103" s="576"/>
      <c r="I103" s="576"/>
      <c r="J103" s="576"/>
      <c r="K103" s="576"/>
      <c r="L103" s="576"/>
      <c r="M103" s="576"/>
      <c r="N103" s="576"/>
      <c r="O103" s="576"/>
      <c r="P103" s="576"/>
    </row>
    <row r="104" spans="1:16" x14ac:dyDescent="0.2">
      <c r="A104" s="576"/>
      <c r="B104" s="576"/>
      <c r="C104" s="576"/>
      <c r="D104" s="576"/>
      <c r="E104" s="576"/>
      <c r="F104" s="576"/>
      <c r="G104" s="576"/>
      <c r="H104" s="576"/>
      <c r="I104" s="576"/>
      <c r="J104" s="576"/>
      <c r="K104" s="576"/>
      <c r="L104" s="576"/>
      <c r="M104" s="576"/>
      <c r="N104" s="576"/>
      <c r="O104" s="576"/>
      <c r="P104" s="576"/>
    </row>
    <row r="105" spans="1:16" x14ac:dyDescent="0.2">
      <c r="A105" s="576"/>
      <c r="B105" s="576"/>
      <c r="C105" s="576"/>
      <c r="D105" s="576"/>
      <c r="E105" s="576"/>
      <c r="F105" s="576"/>
      <c r="G105" s="576"/>
      <c r="H105" s="576"/>
      <c r="I105" s="576"/>
      <c r="J105" s="576"/>
      <c r="K105" s="576"/>
      <c r="L105" s="576"/>
      <c r="M105" s="576"/>
      <c r="N105" s="576"/>
      <c r="O105" s="576"/>
      <c r="P105" s="576"/>
    </row>
    <row r="106" spans="1:16" x14ac:dyDescent="0.2">
      <c r="A106" s="576"/>
      <c r="B106" s="576"/>
      <c r="C106" s="576"/>
      <c r="D106" s="576"/>
      <c r="E106" s="576"/>
      <c r="F106" s="576"/>
      <c r="G106" s="576"/>
      <c r="H106" s="576"/>
      <c r="I106" s="576"/>
      <c r="J106" s="576"/>
      <c r="K106" s="576"/>
      <c r="L106" s="576"/>
      <c r="M106" s="576"/>
      <c r="N106" s="576"/>
      <c r="O106" s="576"/>
      <c r="P106" s="576"/>
    </row>
    <row r="107" spans="1:16" x14ac:dyDescent="0.2">
      <c r="A107" s="576"/>
      <c r="B107" s="576"/>
      <c r="C107" s="576"/>
      <c r="D107" s="576"/>
      <c r="E107" s="576"/>
      <c r="F107" s="576"/>
      <c r="G107" s="576"/>
      <c r="H107" s="576"/>
      <c r="I107" s="576"/>
      <c r="J107" s="576"/>
      <c r="K107" s="576"/>
      <c r="L107" s="576"/>
      <c r="M107" s="576"/>
      <c r="N107" s="576"/>
      <c r="O107" s="576"/>
      <c r="P107" s="576"/>
    </row>
    <row r="108" spans="1:16" x14ac:dyDescent="0.2">
      <c r="A108" s="576"/>
      <c r="B108" s="576"/>
      <c r="C108" s="576"/>
      <c r="D108" s="576"/>
      <c r="E108" s="576"/>
      <c r="F108" s="576"/>
      <c r="G108" s="576"/>
      <c r="H108" s="576"/>
      <c r="I108" s="576"/>
      <c r="J108" s="576"/>
      <c r="K108" s="576"/>
      <c r="L108" s="576"/>
      <c r="M108" s="576"/>
      <c r="N108" s="576"/>
      <c r="O108" s="576"/>
      <c r="P108" s="576"/>
    </row>
    <row r="109" spans="1:16" x14ac:dyDescent="0.2">
      <c r="A109" s="576"/>
      <c r="B109" s="576"/>
      <c r="C109" s="576"/>
      <c r="D109" s="576"/>
      <c r="E109" s="576"/>
      <c r="F109" s="576"/>
      <c r="G109" s="576"/>
      <c r="H109" s="576"/>
      <c r="I109" s="576"/>
      <c r="J109" s="576"/>
      <c r="K109" s="576"/>
      <c r="L109" s="576"/>
      <c r="M109" s="576"/>
      <c r="N109" s="576"/>
      <c r="O109" s="576"/>
      <c r="P109" s="576"/>
    </row>
    <row r="110" spans="1:16" x14ac:dyDescent="0.2">
      <c r="A110" s="576"/>
      <c r="B110" s="576"/>
      <c r="C110" s="576"/>
      <c r="D110" s="576"/>
      <c r="E110" s="576"/>
      <c r="F110" s="576"/>
      <c r="G110" s="576"/>
      <c r="H110" s="576"/>
      <c r="I110" s="576"/>
      <c r="J110" s="576"/>
      <c r="K110" s="576"/>
      <c r="L110" s="576"/>
      <c r="M110" s="576"/>
      <c r="N110" s="576"/>
      <c r="O110" s="576"/>
      <c r="P110" s="576"/>
    </row>
    <row r="111" spans="1:16" x14ac:dyDescent="0.2">
      <c r="A111" s="576"/>
      <c r="B111" s="576"/>
      <c r="C111" s="576"/>
      <c r="D111" s="576"/>
      <c r="E111" s="576"/>
      <c r="F111" s="576"/>
      <c r="G111" s="576"/>
      <c r="H111" s="576"/>
      <c r="I111" s="576"/>
      <c r="J111" s="576"/>
      <c r="K111" s="576"/>
      <c r="L111" s="576"/>
      <c r="M111" s="576"/>
      <c r="N111" s="576"/>
      <c r="O111" s="576"/>
      <c r="P111" s="576"/>
    </row>
    <row r="112" spans="1:16" x14ac:dyDescent="0.2">
      <c r="A112" s="576"/>
      <c r="B112" s="576"/>
      <c r="C112" s="576"/>
      <c r="D112" s="576"/>
      <c r="E112" s="576"/>
      <c r="F112" s="576"/>
      <c r="G112" s="576"/>
      <c r="H112" s="576"/>
      <c r="I112" s="576"/>
      <c r="J112" s="576"/>
      <c r="K112" s="576"/>
      <c r="L112" s="576"/>
      <c r="M112" s="576"/>
      <c r="N112" s="576"/>
      <c r="O112" s="576"/>
      <c r="P112" s="576"/>
    </row>
    <row r="113" spans="1:16" x14ac:dyDescent="0.2">
      <c r="A113" s="576"/>
      <c r="B113" s="576"/>
      <c r="C113" s="576"/>
      <c r="D113" s="576"/>
      <c r="E113" s="576"/>
      <c r="F113" s="576"/>
      <c r="G113" s="576"/>
      <c r="H113" s="576"/>
      <c r="I113" s="576"/>
      <c r="J113" s="576"/>
      <c r="K113" s="576"/>
      <c r="L113" s="576"/>
      <c r="M113" s="576"/>
      <c r="N113" s="576"/>
      <c r="O113" s="576"/>
      <c r="P113" s="576"/>
    </row>
    <row r="114" spans="1:16" x14ac:dyDescent="0.2">
      <c r="A114" s="576"/>
      <c r="B114" s="576"/>
      <c r="C114" s="576"/>
      <c r="D114" s="576"/>
      <c r="E114" s="576"/>
      <c r="F114" s="576"/>
      <c r="G114" s="576"/>
      <c r="H114" s="576"/>
      <c r="I114" s="576"/>
      <c r="J114" s="576"/>
      <c r="K114" s="576"/>
      <c r="L114" s="576"/>
      <c r="M114" s="576"/>
      <c r="N114" s="576"/>
      <c r="O114" s="576"/>
      <c r="P114" s="576"/>
    </row>
    <row r="115" spans="1:16" x14ac:dyDescent="0.2">
      <c r="A115" s="576"/>
      <c r="B115" s="576"/>
      <c r="C115" s="576"/>
      <c r="D115" s="576"/>
      <c r="E115" s="576"/>
      <c r="F115" s="576"/>
      <c r="G115" s="576"/>
      <c r="H115" s="576"/>
      <c r="I115" s="576"/>
      <c r="J115" s="576"/>
      <c r="K115" s="576"/>
      <c r="L115" s="576"/>
      <c r="M115" s="576"/>
      <c r="N115" s="576"/>
      <c r="O115" s="576"/>
      <c r="P115" s="576"/>
    </row>
    <row r="116" spans="1:16" x14ac:dyDescent="0.2">
      <c r="A116" s="576"/>
      <c r="B116" s="576"/>
      <c r="C116" s="576"/>
      <c r="D116" s="576"/>
      <c r="E116" s="576"/>
      <c r="F116" s="576"/>
      <c r="G116" s="576"/>
      <c r="H116" s="576"/>
      <c r="I116" s="576"/>
      <c r="J116" s="576"/>
      <c r="K116" s="576"/>
      <c r="L116" s="576"/>
      <c r="M116" s="576"/>
      <c r="N116" s="576"/>
      <c r="O116" s="576"/>
      <c r="P116" s="576"/>
    </row>
    <row r="117" spans="1:16" x14ac:dyDescent="0.2">
      <c r="A117" s="576"/>
      <c r="B117" s="576"/>
      <c r="C117" s="576"/>
      <c r="D117" s="576"/>
      <c r="E117" s="576"/>
      <c r="F117" s="576"/>
      <c r="G117" s="576"/>
      <c r="H117" s="576"/>
      <c r="I117" s="576"/>
      <c r="J117" s="576"/>
      <c r="K117" s="576"/>
      <c r="L117" s="576"/>
      <c r="M117" s="576"/>
      <c r="N117" s="576"/>
      <c r="O117" s="576"/>
      <c r="P117" s="576"/>
    </row>
    <row r="118" spans="1:16" x14ac:dyDescent="0.2">
      <c r="A118" s="576"/>
      <c r="B118" s="576"/>
      <c r="C118" s="576"/>
      <c r="D118" s="576"/>
      <c r="E118" s="576"/>
      <c r="F118" s="576"/>
      <c r="G118" s="576"/>
      <c r="H118" s="576"/>
      <c r="I118" s="576"/>
      <c r="J118" s="576"/>
      <c r="K118" s="576"/>
      <c r="L118" s="576"/>
      <c r="M118" s="576"/>
      <c r="N118" s="576"/>
      <c r="O118" s="576"/>
      <c r="P118" s="576"/>
    </row>
    <row r="119" spans="1:16" x14ac:dyDescent="0.2">
      <c r="A119" s="576"/>
      <c r="B119" s="576"/>
      <c r="C119" s="576"/>
      <c r="D119" s="576"/>
      <c r="E119" s="576"/>
      <c r="F119" s="576"/>
      <c r="G119" s="576"/>
      <c r="H119" s="576"/>
      <c r="I119" s="576"/>
      <c r="J119" s="576"/>
      <c r="K119" s="576"/>
      <c r="L119" s="576"/>
      <c r="M119" s="576"/>
      <c r="N119" s="576"/>
      <c r="O119" s="576"/>
      <c r="P119" s="576"/>
    </row>
    <row r="120" spans="1:16" x14ac:dyDescent="0.2">
      <c r="A120" s="576"/>
      <c r="B120" s="576"/>
      <c r="C120" s="576"/>
      <c r="D120" s="576"/>
      <c r="E120" s="576"/>
      <c r="F120" s="576"/>
      <c r="G120" s="576"/>
      <c r="H120" s="576"/>
      <c r="I120" s="576"/>
      <c r="J120" s="576"/>
      <c r="K120" s="576"/>
      <c r="L120" s="576"/>
      <c r="M120" s="576"/>
      <c r="N120" s="576"/>
      <c r="O120" s="576"/>
      <c r="P120" s="576"/>
    </row>
    <row r="121" spans="1:16" x14ac:dyDescent="0.2">
      <c r="A121" s="576"/>
      <c r="B121" s="576"/>
      <c r="C121" s="576"/>
      <c r="D121" s="576"/>
      <c r="E121" s="576"/>
      <c r="F121" s="576"/>
      <c r="G121" s="576"/>
      <c r="H121" s="576"/>
      <c r="I121" s="576"/>
      <c r="J121" s="576"/>
      <c r="K121" s="576"/>
      <c r="L121" s="576"/>
      <c r="M121" s="576"/>
      <c r="N121" s="576"/>
      <c r="O121" s="576"/>
      <c r="P121" s="576"/>
    </row>
    <row r="122" spans="1:16" x14ac:dyDescent="0.2">
      <c r="A122" s="576"/>
      <c r="B122" s="576"/>
      <c r="C122" s="576"/>
      <c r="D122" s="576"/>
      <c r="E122" s="576"/>
      <c r="F122" s="576"/>
      <c r="G122" s="576"/>
      <c r="H122" s="576"/>
      <c r="I122" s="576"/>
      <c r="J122" s="576"/>
      <c r="K122" s="576"/>
      <c r="L122" s="576"/>
      <c r="M122" s="576"/>
      <c r="N122" s="576"/>
      <c r="O122" s="576"/>
      <c r="P122" s="576"/>
    </row>
    <row r="123" spans="1:16" x14ac:dyDescent="0.2">
      <c r="A123" s="576"/>
      <c r="B123" s="576"/>
      <c r="C123" s="576"/>
      <c r="D123" s="576"/>
      <c r="E123" s="576"/>
      <c r="F123" s="576"/>
      <c r="G123" s="576"/>
      <c r="H123" s="576"/>
      <c r="I123" s="576"/>
      <c r="J123" s="576"/>
      <c r="K123" s="576"/>
      <c r="L123" s="576"/>
      <c r="M123" s="576"/>
      <c r="N123" s="576"/>
      <c r="O123" s="576"/>
      <c r="P123" s="576"/>
    </row>
    <row r="124" spans="1:16" x14ac:dyDescent="0.2">
      <c r="A124" s="576"/>
      <c r="B124" s="576"/>
      <c r="C124" s="576"/>
      <c r="D124" s="576"/>
      <c r="E124" s="576"/>
      <c r="F124" s="576"/>
      <c r="G124" s="576"/>
      <c r="H124" s="576"/>
      <c r="I124" s="576"/>
      <c r="J124" s="576"/>
      <c r="K124" s="576"/>
      <c r="L124" s="576"/>
      <c r="M124" s="576"/>
      <c r="N124" s="576"/>
      <c r="O124" s="576"/>
      <c r="P124" s="576"/>
    </row>
    <row r="125" spans="1:16" x14ac:dyDescent="0.2">
      <c r="A125" s="576"/>
      <c r="B125" s="576"/>
      <c r="C125" s="576"/>
      <c r="D125" s="576"/>
      <c r="E125" s="576"/>
      <c r="F125" s="576"/>
      <c r="G125" s="576"/>
      <c r="H125" s="576"/>
      <c r="I125" s="576"/>
      <c r="J125" s="576"/>
      <c r="K125" s="576"/>
      <c r="L125" s="576"/>
      <c r="M125" s="576"/>
      <c r="N125" s="576"/>
      <c r="O125" s="576"/>
      <c r="P125" s="576"/>
    </row>
    <row r="126" spans="1:16" x14ac:dyDescent="0.2">
      <c r="A126" s="576"/>
      <c r="B126" s="576"/>
      <c r="C126" s="576"/>
      <c r="D126" s="576"/>
      <c r="E126" s="576"/>
      <c r="F126" s="576"/>
      <c r="G126" s="576"/>
      <c r="H126" s="576"/>
      <c r="I126" s="576"/>
      <c r="J126" s="576"/>
      <c r="K126" s="576"/>
      <c r="L126" s="576"/>
      <c r="M126" s="576"/>
      <c r="N126" s="576"/>
      <c r="O126" s="576"/>
      <c r="P126" s="576"/>
    </row>
    <row r="127" spans="1:16" x14ac:dyDescent="0.2">
      <c r="A127" s="576"/>
      <c r="B127" s="576"/>
      <c r="C127" s="576"/>
      <c r="D127" s="576"/>
      <c r="E127" s="576"/>
      <c r="F127" s="576"/>
      <c r="G127" s="576"/>
      <c r="H127" s="576"/>
      <c r="I127" s="576"/>
      <c r="J127" s="576"/>
      <c r="K127" s="576"/>
      <c r="L127" s="576"/>
      <c r="M127" s="576"/>
      <c r="N127" s="576"/>
      <c r="O127" s="576"/>
      <c r="P127" s="576"/>
    </row>
    <row r="128" spans="1:16" x14ac:dyDescent="0.2">
      <c r="A128" s="576"/>
      <c r="B128" s="576"/>
      <c r="C128" s="576"/>
      <c r="D128" s="576"/>
      <c r="E128" s="576"/>
      <c r="F128" s="576"/>
      <c r="G128" s="576"/>
      <c r="H128" s="576"/>
      <c r="I128" s="576"/>
      <c r="J128" s="576"/>
      <c r="K128" s="576"/>
      <c r="L128" s="576"/>
      <c r="M128" s="576"/>
      <c r="N128" s="576"/>
      <c r="O128" s="576"/>
      <c r="P128" s="576"/>
    </row>
    <row r="129" spans="1:16" x14ac:dyDescent="0.2">
      <c r="A129" s="576"/>
      <c r="B129" s="576"/>
      <c r="C129" s="576"/>
      <c r="D129" s="576"/>
      <c r="E129" s="576"/>
      <c r="F129" s="576"/>
      <c r="G129" s="576"/>
      <c r="H129" s="576"/>
      <c r="I129" s="576"/>
      <c r="J129" s="576"/>
      <c r="K129" s="576"/>
      <c r="L129" s="576"/>
      <c r="M129" s="576"/>
      <c r="N129" s="576"/>
      <c r="O129" s="576"/>
      <c r="P129" s="576"/>
    </row>
    <row r="130" spans="1:16" x14ac:dyDescent="0.2">
      <c r="A130" s="576"/>
      <c r="B130" s="576"/>
      <c r="C130" s="576"/>
      <c r="D130" s="576"/>
      <c r="E130" s="576"/>
      <c r="F130" s="576"/>
      <c r="G130" s="576"/>
      <c r="H130" s="576"/>
      <c r="I130" s="576"/>
      <c r="J130" s="576"/>
      <c r="K130" s="576"/>
      <c r="L130" s="576"/>
      <c r="M130" s="576"/>
      <c r="N130" s="576"/>
      <c r="O130" s="576"/>
      <c r="P130" s="576"/>
    </row>
    <row r="131" spans="1:16" x14ac:dyDescent="0.2">
      <c r="A131" s="576"/>
      <c r="B131" s="576"/>
      <c r="C131" s="576"/>
      <c r="D131" s="576"/>
      <c r="E131" s="576"/>
      <c r="F131" s="576"/>
      <c r="G131" s="576"/>
      <c r="H131" s="576"/>
      <c r="I131" s="576"/>
      <c r="J131" s="576"/>
      <c r="K131" s="576"/>
      <c r="L131" s="576"/>
      <c r="M131" s="576"/>
      <c r="N131" s="576"/>
      <c r="O131" s="576"/>
      <c r="P131" s="576"/>
    </row>
    <row r="132" spans="1:16" x14ac:dyDescent="0.2">
      <c r="A132" s="576"/>
      <c r="B132" s="576"/>
      <c r="C132" s="576"/>
      <c r="D132" s="576"/>
      <c r="E132" s="576"/>
      <c r="F132" s="576"/>
      <c r="G132" s="576"/>
      <c r="H132" s="576"/>
      <c r="I132" s="576"/>
      <c r="J132" s="576"/>
      <c r="K132" s="576"/>
      <c r="L132" s="576"/>
      <c r="M132" s="576"/>
      <c r="N132" s="576"/>
      <c r="O132" s="576"/>
      <c r="P132" s="576"/>
    </row>
    <row r="133" spans="1:16" x14ac:dyDescent="0.2">
      <c r="A133" s="576"/>
      <c r="B133" s="576"/>
      <c r="C133" s="576"/>
      <c r="D133" s="576"/>
      <c r="E133" s="576"/>
      <c r="F133" s="576"/>
      <c r="G133" s="576"/>
      <c r="H133" s="576"/>
      <c r="I133" s="576"/>
      <c r="J133" s="576"/>
      <c r="K133" s="576"/>
      <c r="L133" s="576"/>
      <c r="M133" s="576"/>
      <c r="N133" s="576"/>
      <c r="O133" s="576"/>
      <c r="P133" s="576"/>
    </row>
    <row r="134" spans="1:16" x14ac:dyDescent="0.2">
      <c r="A134" s="576"/>
      <c r="B134" s="576"/>
      <c r="C134" s="576"/>
      <c r="D134" s="576"/>
      <c r="E134" s="576"/>
      <c r="F134" s="576"/>
      <c r="G134" s="576"/>
      <c r="H134" s="576"/>
      <c r="I134" s="576"/>
      <c r="J134" s="576"/>
      <c r="K134" s="576"/>
      <c r="L134" s="576"/>
      <c r="M134" s="576"/>
      <c r="N134" s="576"/>
      <c r="O134" s="576"/>
      <c r="P134" s="576"/>
    </row>
    <row r="135" spans="1:16" x14ac:dyDescent="0.2">
      <c r="A135" s="576"/>
      <c r="B135" s="576"/>
      <c r="C135" s="576"/>
      <c r="D135" s="576"/>
      <c r="E135" s="576"/>
      <c r="F135" s="576"/>
      <c r="G135" s="576"/>
      <c r="H135" s="576"/>
      <c r="I135" s="576"/>
      <c r="J135" s="576"/>
      <c r="K135" s="576"/>
      <c r="L135" s="576"/>
      <c r="M135" s="576"/>
      <c r="N135" s="576"/>
      <c r="O135" s="576"/>
      <c r="P135" s="576"/>
    </row>
    <row r="136" spans="1:16" x14ac:dyDescent="0.2">
      <c r="A136" s="576"/>
      <c r="B136" s="576"/>
      <c r="C136" s="576"/>
      <c r="D136" s="576"/>
      <c r="E136" s="576"/>
      <c r="F136" s="576"/>
      <c r="G136" s="576"/>
      <c r="H136" s="576"/>
      <c r="I136" s="576"/>
      <c r="J136" s="576"/>
      <c r="K136" s="576"/>
      <c r="L136" s="576"/>
      <c r="M136" s="576"/>
      <c r="N136" s="576"/>
      <c r="O136" s="576"/>
      <c r="P136" s="576"/>
    </row>
    <row r="137" spans="1:16" x14ac:dyDescent="0.2">
      <c r="A137" s="576"/>
      <c r="B137" s="576"/>
      <c r="C137" s="576"/>
      <c r="D137" s="576"/>
      <c r="E137" s="576"/>
      <c r="F137" s="576"/>
      <c r="G137" s="576"/>
      <c r="H137" s="576"/>
      <c r="I137" s="576"/>
      <c r="J137" s="576"/>
      <c r="K137" s="576"/>
      <c r="L137" s="576"/>
      <c r="M137" s="576"/>
      <c r="N137" s="576"/>
      <c r="O137" s="576"/>
      <c r="P137" s="576"/>
    </row>
    <row r="138" spans="1:16" x14ac:dyDescent="0.2">
      <c r="A138" s="576"/>
      <c r="B138" s="576"/>
      <c r="C138" s="576"/>
      <c r="D138" s="576"/>
      <c r="E138" s="576"/>
      <c r="F138" s="576"/>
      <c r="G138" s="576"/>
      <c r="H138" s="576"/>
      <c r="I138" s="576"/>
      <c r="J138" s="576"/>
      <c r="K138" s="576"/>
      <c r="L138" s="576"/>
      <c r="M138" s="576"/>
      <c r="N138" s="576"/>
      <c r="O138" s="576"/>
      <c r="P138" s="576"/>
    </row>
    <row r="139" spans="1:16" x14ac:dyDescent="0.2">
      <c r="A139" s="576"/>
      <c r="B139" s="576"/>
      <c r="C139" s="576"/>
      <c r="D139" s="576"/>
      <c r="E139" s="576"/>
      <c r="F139" s="576"/>
      <c r="G139" s="576"/>
      <c r="H139" s="576"/>
      <c r="I139" s="576"/>
      <c r="J139" s="576"/>
      <c r="K139" s="576"/>
      <c r="L139" s="576"/>
      <c r="M139" s="576"/>
      <c r="N139" s="576"/>
      <c r="O139" s="576"/>
      <c r="P139" s="576"/>
    </row>
    <row r="140" spans="1:16" x14ac:dyDescent="0.2">
      <c r="A140" s="576"/>
      <c r="B140" s="576"/>
      <c r="C140" s="576"/>
      <c r="D140" s="576"/>
      <c r="E140" s="576"/>
      <c r="F140" s="576"/>
      <c r="G140" s="576"/>
      <c r="H140" s="576"/>
      <c r="I140" s="576"/>
      <c r="J140" s="576"/>
      <c r="K140" s="576"/>
      <c r="L140" s="576"/>
      <c r="M140" s="576"/>
      <c r="N140" s="576"/>
      <c r="O140" s="576"/>
      <c r="P140" s="576"/>
    </row>
    <row r="141" spans="1:16" x14ac:dyDescent="0.2">
      <c r="A141" s="576"/>
      <c r="B141" s="576"/>
      <c r="C141" s="576"/>
      <c r="D141" s="576"/>
      <c r="E141" s="576"/>
      <c r="F141" s="576"/>
      <c r="G141" s="576"/>
      <c r="H141" s="576"/>
      <c r="I141" s="576"/>
      <c r="J141" s="576"/>
      <c r="K141" s="576"/>
      <c r="L141" s="576"/>
      <c r="M141" s="576"/>
      <c r="N141" s="576"/>
      <c r="O141" s="576"/>
      <c r="P141" s="576"/>
    </row>
    <row r="142" spans="1:16" x14ac:dyDescent="0.2">
      <c r="A142" s="576"/>
      <c r="B142" s="576"/>
      <c r="C142" s="576"/>
      <c r="D142" s="576"/>
      <c r="E142" s="576"/>
      <c r="F142" s="576"/>
      <c r="G142" s="576"/>
      <c r="H142" s="576"/>
      <c r="I142" s="576"/>
      <c r="J142" s="576"/>
      <c r="K142" s="576"/>
      <c r="L142" s="576"/>
      <c r="M142" s="576"/>
      <c r="N142" s="576"/>
      <c r="O142" s="576"/>
      <c r="P142" s="576"/>
    </row>
    <row r="143" spans="1:16" x14ac:dyDescent="0.2">
      <c r="A143" s="576"/>
      <c r="B143" s="576"/>
      <c r="C143" s="576"/>
      <c r="D143" s="576"/>
      <c r="E143" s="576"/>
      <c r="F143" s="576"/>
      <c r="G143" s="576"/>
      <c r="H143" s="576"/>
      <c r="I143" s="576"/>
      <c r="J143" s="576"/>
      <c r="K143" s="576"/>
      <c r="L143" s="576"/>
      <c r="M143" s="576"/>
      <c r="N143" s="576"/>
      <c r="O143" s="576"/>
      <c r="P143" s="576"/>
    </row>
    <row r="144" spans="1:16" x14ac:dyDescent="0.2">
      <c r="A144" s="576"/>
      <c r="B144" s="576"/>
      <c r="C144" s="576"/>
      <c r="D144" s="576"/>
      <c r="E144" s="576"/>
      <c r="F144" s="576"/>
      <c r="G144" s="576"/>
      <c r="H144" s="576"/>
      <c r="I144" s="576"/>
      <c r="J144" s="576"/>
      <c r="K144" s="576"/>
      <c r="L144" s="576"/>
      <c r="M144" s="576"/>
      <c r="N144" s="576"/>
      <c r="O144" s="576"/>
      <c r="P144" s="576"/>
    </row>
    <row r="145" spans="1:16" x14ac:dyDescent="0.2">
      <c r="A145" s="576"/>
      <c r="B145" s="576"/>
      <c r="C145" s="576"/>
      <c r="D145" s="576"/>
      <c r="E145" s="576"/>
      <c r="F145" s="576"/>
      <c r="G145" s="576"/>
      <c r="H145" s="576"/>
      <c r="I145" s="576"/>
      <c r="J145" s="576"/>
      <c r="K145" s="576"/>
      <c r="L145" s="576"/>
      <c r="M145" s="576"/>
      <c r="N145" s="576"/>
      <c r="O145" s="576"/>
      <c r="P145" s="576"/>
    </row>
    <row r="146" spans="1:16" x14ac:dyDescent="0.2">
      <c r="A146" s="576"/>
      <c r="B146" s="576"/>
      <c r="C146" s="576"/>
      <c r="D146" s="576"/>
      <c r="E146" s="576"/>
      <c r="F146" s="576"/>
      <c r="G146" s="576"/>
      <c r="H146" s="576"/>
      <c r="I146" s="576"/>
      <c r="J146" s="576"/>
      <c r="K146" s="576"/>
      <c r="L146" s="576"/>
      <c r="M146" s="576"/>
      <c r="N146" s="576"/>
      <c r="O146" s="576"/>
      <c r="P146" s="576"/>
    </row>
    <row r="147" spans="1:16" x14ac:dyDescent="0.2">
      <c r="A147" s="576"/>
      <c r="B147" s="576"/>
      <c r="C147" s="576"/>
      <c r="D147" s="576"/>
      <c r="E147" s="576"/>
      <c r="F147" s="576"/>
      <c r="G147" s="576"/>
      <c r="H147" s="576"/>
      <c r="I147" s="576"/>
      <c r="J147" s="576"/>
      <c r="K147" s="576"/>
      <c r="L147" s="576"/>
      <c r="M147" s="576"/>
      <c r="N147" s="576"/>
      <c r="O147" s="576"/>
      <c r="P147" s="576"/>
    </row>
    <row r="148" spans="1:16" x14ac:dyDescent="0.2">
      <c r="A148" s="576"/>
      <c r="B148" s="576"/>
      <c r="C148" s="576"/>
      <c r="D148" s="576"/>
      <c r="E148" s="576"/>
      <c r="F148" s="576"/>
      <c r="G148" s="576"/>
      <c r="H148" s="576"/>
      <c r="I148" s="576"/>
      <c r="J148" s="576"/>
      <c r="K148" s="576"/>
      <c r="L148" s="576"/>
      <c r="M148" s="576"/>
      <c r="N148" s="576"/>
      <c r="O148" s="576"/>
      <c r="P148" s="576"/>
    </row>
    <row r="149" spans="1:16" x14ac:dyDescent="0.2">
      <c r="A149" s="576"/>
      <c r="B149" s="576"/>
      <c r="C149" s="576"/>
      <c r="D149" s="576"/>
      <c r="E149" s="576"/>
      <c r="F149" s="576"/>
      <c r="G149" s="576"/>
      <c r="H149" s="576"/>
      <c r="I149" s="576"/>
      <c r="J149" s="576"/>
      <c r="K149" s="576"/>
      <c r="L149" s="576"/>
      <c r="M149" s="576"/>
      <c r="N149" s="576"/>
      <c r="O149" s="576"/>
      <c r="P149" s="576"/>
    </row>
    <row r="150" spans="1:16" x14ac:dyDescent="0.2">
      <c r="A150" s="576"/>
      <c r="B150" s="576"/>
      <c r="C150" s="576"/>
      <c r="D150" s="576"/>
      <c r="E150" s="576"/>
      <c r="F150" s="576"/>
      <c r="G150" s="576"/>
      <c r="H150" s="576"/>
      <c r="I150" s="576"/>
      <c r="J150" s="576"/>
      <c r="K150" s="576"/>
      <c r="L150" s="576"/>
      <c r="M150" s="576"/>
      <c r="N150" s="576"/>
      <c r="O150" s="576"/>
      <c r="P150" s="576"/>
    </row>
    <row r="151" spans="1:16" x14ac:dyDescent="0.2">
      <c r="A151" s="576"/>
      <c r="B151" s="576"/>
      <c r="C151" s="576"/>
      <c r="D151" s="576"/>
      <c r="E151" s="576"/>
      <c r="F151" s="576"/>
      <c r="G151" s="576"/>
      <c r="H151" s="576"/>
      <c r="I151" s="576"/>
      <c r="J151" s="576"/>
      <c r="K151" s="576"/>
      <c r="L151" s="576"/>
      <c r="M151" s="576"/>
      <c r="N151" s="576"/>
      <c r="O151" s="576"/>
      <c r="P151" s="576"/>
    </row>
    <row r="152" spans="1:16" x14ac:dyDescent="0.2">
      <c r="A152" s="576"/>
      <c r="B152" s="576"/>
      <c r="C152" s="576"/>
      <c r="D152" s="576"/>
      <c r="E152" s="576"/>
      <c r="F152" s="576"/>
      <c r="G152" s="576"/>
      <c r="H152" s="576"/>
      <c r="I152" s="576"/>
      <c r="J152" s="576"/>
      <c r="K152" s="576"/>
      <c r="L152" s="576"/>
      <c r="M152" s="576"/>
      <c r="N152" s="576"/>
      <c r="O152" s="576"/>
      <c r="P152" s="576"/>
    </row>
    <row r="153" spans="1:16" x14ac:dyDescent="0.2">
      <c r="A153" s="576"/>
      <c r="B153" s="576"/>
      <c r="C153" s="576"/>
      <c r="D153" s="576"/>
      <c r="E153" s="576"/>
      <c r="F153" s="576"/>
      <c r="G153" s="576"/>
      <c r="H153" s="576"/>
      <c r="I153" s="576"/>
      <c r="J153" s="576"/>
      <c r="K153" s="576"/>
      <c r="L153" s="576"/>
      <c r="M153" s="576"/>
      <c r="N153" s="576"/>
      <c r="O153" s="576"/>
      <c r="P153" s="576"/>
    </row>
    <row r="154" spans="1:16" x14ac:dyDescent="0.2">
      <c r="A154" s="576"/>
      <c r="B154" s="576"/>
      <c r="C154" s="576"/>
      <c r="D154" s="576"/>
      <c r="E154" s="576"/>
      <c r="F154" s="576"/>
      <c r="G154" s="576"/>
      <c r="H154" s="576"/>
      <c r="I154" s="576"/>
      <c r="J154" s="576"/>
      <c r="K154" s="576"/>
      <c r="L154" s="576"/>
      <c r="M154" s="576"/>
      <c r="N154" s="576"/>
      <c r="O154" s="576"/>
      <c r="P154" s="576"/>
    </row>
    <row r="155" spans="1:16" x14ac:dyDescent="0.2">
      <c r="A155" s="576"/>
      <c r="B155" s="576"/>
      <c r="C155" s="576"/>
      <c r="D155" s="576"/>
      <c r="E155" s="576"/>
      <c r="F155" s="576"/>
      <c r="G155" s="576"/>
      <c r="H155" s="576"/>
      <c r="I155" s="576"/>
      <c r="J155" s="576"/>
      <c r="K155" s="576"/>
      <c r="L155" s="576"/>
      <c r="M155" s="576"/>
      <c r="N155" s="576"/>
      <c r="O155" s="576"/>
      <c r="P155" s="576"/>
    </row>
    <row r="156" spans="1:16" x14ac:dyDescent="0.2">
      <c r="A156" s="576"/>
      <c r="B156" s="576"/>
      <c r="C156" s="576"/>
      <c r="D156" s="576"/>
      <c r="E156" s="576"/>
      <c r="F156" s="576"/>
      <c r="G156" s="576"/>
      <c r="H156" s="576"/>
      <c r="I156" s="576"/>
      <c r="J156" s="576"/>
      <c r="K156" s="576"/>
      <c r="L156" s="576"/>
      <c r="M156" s="576"/>
      <c r="N156" s="576"/>
      <c r="O156" s="576"/>
      <c r="P156" s="576"/>
    </row>
    <row r="157" spans="1:16" x14ac:dyDescent="0.2">
      <c r="A157" s="576"/>
      <c r="B157" s="576"/>
      <c r="C157" s="576"/>
      <c r="D157" s="576"/>
      <c r="E157" s="576"/>
      <c r="F157" s="576"/>
      <c r="G157" s="576"/>
      <c r="H157" s="576"/>
      <c r="I157" s="576"/>
      <c r="J157" s="576"/>
      <c r="K157" s="576"/>
      <c r="L157" s="576"/>
      <c r="M157" s="576"/>
      <c r="N157" s="576"/>
      <c r="O157" s="576"/>
      <c r="P157" s="576"/>
    </row>
    <row r="158" spans="1:16" x14ac:dyDescent="0.2">
      <c r="A158" s="576"/>
      <c r="B158" s="576"/>
      <c r="C158" s="576"/>
      <c r="D158" s="576"/>
      <c r="E158" s="576"/>
      <c r="F158" s="576"/>
      <c r="G158" s="576"/>
      <c r="H158" s="576"/>
      <c r="I158" s="576"/>
      <c r="J158" s="576"/>
      <c r="K158" s="576"/>
      <c r="L158" s="576"/>
      <c r="M158" s="576"/>
      <c r="N158" s="576"/>
      <c r="O158" s="576"/>
      <c r="P158" s="576"/>
    </row>
    <row r="159" spans="1:16" x14ac:dyDescent="0.2">
      <c r="A159" s="576"/>
      <c r="B159" s="576"/>
      <c r="C159" s="576"/>
      <c r="D159" s="576"/>
      <c r="E159" s="576"/>
      <c r="F159" s="576"/>
      <c r="G159" s="576"/>
      <c r="H159" s="576"/>
      <c r="I159" s="576"/>
      <c r="J159" s="576"/>
      <c r="K159" s="576"/>
      <c r="L159" s="576"/>
      <c r="M159" s="576"/>
      <c r="N159" s="576"/>
      <c r="O159" s="576"/>
      <c r="P159" s="576"/>
    </row>
    <row r="160" spans="1:16" x14ac:dyDescent="0.2">
      <c r="A160" s="576"/>
      <c r="B160" s="576"/>
      <c r="C160" s="576"/>
      <c r="D160" s="576"/>
      <c r="E160" s="576"/>
      <c r="F160" s="576"/>
      <c r="G160" s="576"/>
      <c r="H160" s="576"/>
      <c r="I160" s="576"/>
      <c r="J160" s="576"/>
      <c r="K160" s="576"/>
      <c r="L160" s="576"/>
      <c r="M160" s="576"/>
      <c r="N160" s="576"/>
      <c r="O160" s="576"/>
      <c r="P160" s="576"/>
    </row>
    <row r="161" spans="1:16" x14ac:dyDescent="0.2">
      <c r="A161" s="576"/>
      <c r="B161" s="576"/>
      <c r="C161" s="576"/>
      <c r="D161" s="576"/>
      <c r="E161" s="576"/>
      <c r="F161" s="576"/>
      <c r="G161" s="576"/>
      <c r="H161" s="576"/>
      <c r="I161" s="576"/>
      <c r="J161" s="576"/>
      <c r="K161" s="576"/>
      <c r="L161" s="576"/>
      <c r="M161" s="576"/>
      <c r="N161" s="576"/>
      <c r="O161" s="576"/>
      <c r="P161" s="576"/>
    </row>
    <row r="162" spans="1:16" x14ac:dyDescent="0.2">
      <c r="A162" s="576"/>
      <c r="B162" s="576"/>
      <c r="C162" s="576"/>
      <c r="D162" s="576"/>
      <c r="E162" s="576"/>
      <c r="F162" s="576"/>
      <c r="G162" s="576"/>
      <c r="H162" s="576"/>
      <c r="I162" s="576"/>
      <c r="J162" s="576"/>
      <c r="K162" s="576"/>
      <c r="L162" s="576"/>
      <c r="M162" s="576"/>
      <c r="N162" s="576"/>
      <c r="O162" s="576"/>
      <c r="P162" s="576"/>
    </row>
    <row r="163" spans="1:16" x14ac:dyDescent="0.2">
      <c r="A163" s="576"/>
      <c r="B163" s="576"/>
      <c r="C163" s="576"/>
      <c r="D163" s="576"/>
      <c r="E163" s="576"/>
      <c r="F163" s="576"/>
      <c r="G163" s="576"/>
      <c r="H163" s="576"/>
      <c r="I163" s="576"/>
      <c r="J163" s="576"/>
      <c r="K163" s="576"/>
      <c r="L163" s="576"/>
      <c r="M163" s="576"/>
      <c r="N163" s="576"/>
      <c r="O163" s="576"/>
      <c r="P163" s="576"/>
    </row>
    <row r="164" spans="1:16" x14ac:dyDescent="0.2">
      <c r="A164" s="576"/>
      <c r="B164" s="576"/>
      <c r="C164" s="576"/>
      <c r="D164" s="576"/>
      <c r="E164" s="576"/>
      <c r="F164" s="576"/>
      <c r="G164" s="576"/>
      <c r="H164" s="576"/>
      <c r="I164" s="576"/>
      <c r="J164" s="576"/>
      <c r="K164" s="576"/>
      <c r="L164" s="576"/>
      <c r="M164" s="576"/>
      <c r="N164" s="576"/>
      <c r="O164" s="576"/>
      <c r="P164" s="576"/>
    </row>
    <row r="165" spans="1:16" x14ac:dyDescent="0.2">
      <c r="A165" s="576"/>
      <c r="B165" s="576"/>
      <c r="C165" s="576"/>
      <c r="D165" s="576"/>
      <c r="E165" s="576"/>
      <c r="F165" s="576"/>
      <c r="G165" s="576"/>
      <c r="H165" s="576"/>
      <c r="I165" s="576"/>
      <c r="J165" s="576"/>
      <c r="K165" s="576"/>
      <c r="L165" s="576"/>
      <c r="M165" s="576"/>
      <c r="N165" s="576"/>
      <c r="O165" s="576"/>
      <c r="P165" s="576"/>
    </row>
    <row r="166" spans="1:16" x14ac:dyDescent="0.2">
      <c r="A166" s="576"/>
      <c r="B166" s="576"/>
      <c r="C166" s="576"/>
      <c r="D166" s="576"/>
      <c r="E166" s="576"/>
      <c r="F166" s="576"/>
      <c r="G166" s="576"/>
      <c r="H166" s="576"/>
      <c r="I166" s="576"/>
      <c r="J166" s="576"/>
      <c r="K166" s="576"/>
      <c r="L166" s="576"/>
      <c r="M166" s="576"/>
      <c r="N166" s="576"/>
      <c r="O166" s="576"/>
      <c r="P166" s="576"/>
    </row>
    <row r="167" spans="1:16" x14ac:dyDescent="0.2">
      <c r="A167" s="576"/>
      <c r="B167" s="576"/>
      <c r="C167" s="576"/>
      <c r="D167" s="576"/>
      <c r="E167" s="576"/>
      <c r="F167" s="576"/>
      <c r="G167" s="576"/>
      <c r="H167" s="576"/>
      <c r="I167" s="576"/>
      <c r="J167" s="576"/>
      <c r="K167" s="576"/>
      <c r="L167" s="576"/>
      <c r="M167" s="576"/>
      <c r="N167" s="576"/>
      <c r="O167" s="576"/>
      <c r="P167" s="576"/>
    </row>
    <row r="168" spans="1:16" x14ac:dyDescent="0.2">
      <c r="A168" s="576"/>
      <c r="B168" s="576"/>
      <c r="C168" s="576"/>
      <c r="D168" s="576"/>
      <c r="E168" s="576"/>
      <c r="F168" s="576"/>
      <c r="G168" s="576"/>
      <c r="H168" s="576"/>
      <c r="I168" s="576"/>
      <c r="J168" s="576"/>
      <c r="K168" s="576"/>
      <c r="L168" s="576"/>
      <c r="M168" s="576"/>
      <c r="N168" s="576"/>
      <c r="O168" s="576"/>
      <c r="P168" s="576"/>
    </row>
    <row r="169" spans="1:16" x14ac:dyDescent="0.2">
      <c r="A169" s="576"/>
      <c r="B169" s="576"/>
      <c r="C169" s="576"/>
      <c r="D169" s="576"/>
      <c r="E169" s="576"/>
      <c r="F169" s="576"/>
      <c r="G169" s="576"/>
      <c r="H169" s="576"/>
      <c r="I169" s="576"/>
      <c r="J169" s="576"/>
      <c r="K169" s="576"/>
      <c r="L169" s="576"/>
      <c r="M169" s="576"/>
      <c r="N169" s="576"/>
      <c r="O169" s="576"/>
      <c r="P169" s="576"/>
    </row>
    <row r="170" spans="1:16" x14ac:dyDescent="0.2">
      <c r="A170" s="576"/>
      <c r="B170" s="576"/>
      <c r="C170" s="576"/>
      <c r="D170" s="576"/>
      <c r="E170" s="576"/>
      <c r="F170" s="576"/>
      <c r="G170" s="576"/>
      <c r="H170" s="576"/>
      <c r="I170" s="576"/>
      <c r="J170" s="576"/>
      <c r="K170" s="576"/>
      <c r="L170" s="576"/>
      <c r="M170" s="576"/>
      <c r="N170" s="576"/>
      <c r="O170" s="576"/>
      <c r="P170" s="576"/>
    </row>
    <row r="171" spans="1:16" x14ac:dyDescent="0.2">
      <c r="A171" s="576"/>
      <c r="B171" s="576"/>
      <c r="C171" s="576"/>
      <c r="D171" s="576"/>
      <c r="E171" s="576"/>
      <c r="F171" s="576"/>
      <c r="G171" s="576"/>
      <c r="H171" s="576"/>
      <c r="I171" s="576"/>
      <c r="J171" s="576"/>
      <c r="K171" s="576"/>
      <c r="L171" s="576"/>
      <c r="M171" s="576"/>
      <c r="N171" s="576"/>
      <c r="O171" s="576"/>
      <c r="P171" s="576"/>
    </row>
    <row r="172" spans="1:16" x14ac:dyDescent="0.2">
      <c r="A172" s="576"/>
      <c r="B172" s="576"/>
      <c r="C172" s="576"/>
      <c r="D172" s="576"/>
      <c r="E172" s="576"/>
      <c r="F172" s="576"/>
      <c r="G172" s="576"/>
      <c r="H172" s="576"/>
      <c r="I172" s="576"/>
      <c r="J172" s="576"/>
      <c r="K172" s="576"/>
      <c r="L172" s="576"/>
      <c r="M172" s="576"/>
      <c r="N172" s="576"/>
      <c r="O172" s="576"/>
      <c r="P172" s="576"/>
    </row>
    <row r="173" spans="1:16" x14ac:dyDescent="0.2">
      <c r="A173" s="576"/>
      <c r="B173" s="576"/>
      <c r="C173" s="576"/>
      <c r="D173" s="576"/>
      <c r="E173" s="576"/>
      <c r="F173" s="576"/>
      <c r="G173" s="576"/>
      <c r="H173" s="576"/>
      <c r="I173" s="576"/>
      <c r="J173" s="576"/>
      <c r="K173" s="576"/>
      <c r="L173" s="576"/>
      <c r="M173" s="576"/>
      <c r="N173" s="576"/>
      <c r="O173" s="576"/>
      <c r="P173" s="576"/>
    </row>
    <row r="174" spans="1:16" x14ac:dyDescent="0.2">
      <c r="A174" s="576"/>
      <c r="B174" s="576"/>
      <c r="C174" s="576"/>
      <c r="D174" s="576"/>
      <c r="E174" s="576"/>
      <c r="F174" s="576"/>
      <c r="G174" s="576"/>
      <c r="H174" s="576"/>
      <c r="I174" s="576"/>
      <c r="J174" s="576"/>
      <c r="K174" s="576"/>
      <c r="L174" s="576"/>
      <c r="M174" s="576"/>
      <c r="N174" s="576"/>
      <c r="O174" s="576"/>
      <c r="P174" s="576"/>
    </row>
    <row r="175" spans="1:16" x14ac:dyDescent="0.2">
      <c r="A175" s="576"/>
      <c r="B175" s="576"/>
      <c r="C175" s="576"/>
      <c r="D175" s="576"/>
      <c r="E175" s="576"/>
      <c r="F175" s="576"/>
      <c r="G175" s="576"/>
      <c r="H175" s="576"/>
      <c r="I175" s="576"/>
      <c r="J175" s="576"/>
      <c r="K175" s="576"/>
      <c r="L175" s="576"/>
      <c r="M175" s="576"/>
      <c r="N175" s="576"/>
      <c r="O175" s="576"/>
      <c r="P175" s="576"/>
    </row>
    <row r="176" spans="1:16" x14ac:dyDescent="0.2">
      <c r="A176" s="576"/>
      <c r="B176" s="576"/>
      <c r="C176" s="576"/>
      <c r="D176" s="576"/>
      <c r="E176" s="576"/>
      <c r="F176" s="576"/>
      <c r="G176" s="576"/>
      <c r="H176" s="576"/>
      <c r="I176" s="576"/>
      <c r="J176" s="576"/>
      <c r="K176" s="576"/>
      <c r="L176" s="576"/>
      <c r="M176" s="576"/>
      <c r="N176" s="576"/>
      <c r="O176" s="576"/>
      <c r="P176" s="576"/>
    </row>
    <row r="177" spans="1:16" x14ac:dyDescent="0.2">
      <c r="A177" s="576"/>
      <c r="B177" s="576"/>
      <c r="C177" s="576"/>
      <c r="D177" s="576"/>
      <c r="E177" s="576"/>
      <c r="F177" s="576"/>
      <c r="G177" s="576"/>
      <c r="H177" s="576"/>
      <c r="I177" s="576"/>
      <c r="J177" s="576"/>
      <c r="K177" s="576"/>
      <c r="L177" s="576"/>
      <c r="M177" s="576"/>
      <c r="N177" s="576"/>
      <c r="O177" s="576"/>
      <c r="P177" s="576"/>
    </row>
    <row r="178" spans="1:16" x14ac:dyDescent="0.2">
      <c r="A178" s="576"/>
      <c r="B178" s="576"/>
      <c r="C178" s="576"/>
      <c r="D178" s="576"/>
      <c r="E178" s="576"/>
      <c r="F178" s="576"/>
      <c r="G178" s="576"/>
      <c r="H178" s="576"/>
      <c r="I178" s="576"/>
      <c r="J178" s="576"/>
      <c r="K178" s="576"/>
      <c r="L178" s="576"/>
      <c r="M178" s="576"/>
      <c r="N178" s="576"/>
      <c r="O178" s="576"/>
      <c r="P178" s="576"/>
    </row>
    <row r="179" spans="1:16" x14ac:dyDescent="0.2">
      <c r="A179" s="576"/>
      <c r="B179" s="576"/>
      <c r="C179" s="576"/>
      <c r="D179" s="576"/>
      <c r="E179" s="576"/>
      <c r="F179" s="576"/>
      <c r="G179" s="576"/>
      <c r="H179" s="576"/>
      <c r="I179" s="576"/>
      <c r="J179" s="576"/>
      <c r="K179" s="576"/>
      <c r="L179" s="576"/>
      <c r="M179" s="576"/>
      <c r="N179" s="576"/>
      <c r="O179" s="576"/>
      <c r="P179" s="576"/>
    </row>
    <row r="180" spans="1:16" x14ac:dyDescent="0.2">
      <c r="A180" s="576"/>
      <c r="B180" s="576"/>
      <c r="C180" s="576"/>
      <c r="D180" s="576"/>
      <c r="E180" s="576"/>
      <c r="F180" s="576"/>
      <c r="G180" s="576"/>
      <c r="H180" s="576"/>
      <c r="I180" s="576"/>
      <c r="J180" s="576"/>
      <c r="K180" s="576"/>
      <c r="L180" s="576"/>
      <c r="M180" s="576"/>
      <c r="N180" s="576"/>
      <c r="O180" s="576"/>
      <c r="P180" s="576"/>
    </row>
    <row r="181" spans="1:16" x14ac:dyDescent="0.2">
      <c r="A181" s="576"/>
      <c r="B181" s="576"/>
      <c r="C181" s="576"/>
      <c r="D181" s="576"/>
      <c r="E181" s="576"/>
      <c r="F181" s="576"/>
      <c r="G181" s="576"/>
      <c r="H181" s="576"/>
      <c r="I181" s="576"/>
      <c r="J181" s="576"/>
      <c r="K181" s="576"/>
      <c r="L181" s="576"/>
      <c r="M181" s="576"/>
      <c r="N181" s="576"/>
      <c r="O181" s="576"/>
      <c r="P181" s="576"/>
    </row>
    <row r="182" spans="1:16" x14ac:dyDescent="0.2">
      <c r="A182" s="576"/>
      <c r="B182" s="576"/>
      <c r="C182" s="576"/>
      <c r="D182" s="576"/>
      <c r="E182" s="576"/>
      <c r="F182" s="576"/>
      <c r="G182" s="576"/>
      <c r="H182" s="576"/>
      <c r="I182" s="576"/>
      <c r="J182" s="576"/>
      <c r="K182" s="576"/>
      <c r="L182" s="576"/>
      <c r="M182" s="576"/>
      <c r="N182" s="576"/>
      <c r="O182" s="576"/>
      <c r="P182" s="576"/>
    </row>
    <row r="183" spans="1:16" x14ac:dyDescent="0.2">
      <c r="A183" s="576"/>
      <c r="B183" s="576"/>
      <c r="C183" s="576"/>
      <c r="D183" s="576"/>
      <c r="E183" s="576"/>
      <c r="F183" s="576"/>
      <c r="G183" s="576"/>
      <c r="H183" s="576"/>
      <c r="I183" s="576"/>
      <c r="J183" s="576"/>
      <c r="K183" s="576"/>
      <c r="L183" s="576"/>
      <c r="M183" s="576"/>
      <c r="N183" s="576"/>
      <c r="O183" s="576"/>
      <c r="P183" s="576"/>
    </row>
    <row r="184" spans="1:16" x14ac:dyDescent="0.2">
      <c r="A184" s="576"/>
      <c r="B184" s="576"/>
      <c r="C184" s="576"/>
      <c r="D184" s="576"/>
      <c r="E184" s="576"/>
      <c r="F184" s="576"/>
      <c r="G184" s="576"/>
      <c r="H184" s="576"/>
      <c r="I184" s="576"/>
      <c r="J184" s="576"/>
      <c r="K184" s="576"/>
      <c r="L184" s="576"/>
      <c r="M184" s="576"/>
      <c r="N184" s="576"/>
      <c r="O184" s="576"/>
      <c r="P184" s="576"/>
    </row>
    <row r="185" spans="1:16" x14ac:dyDescent="0.2">
      <c r="A185" s="576"/>
      <c r="B185" s="576"/>
      <c r="C185" s="576"/>
      <c r="D185" s="576"/>
      <c r="E185" s="576"/>
      <c r="F185" s="576"/>
      <c r="G185" s="576"/>
      <c r="H185" s="576"/>
      <c r="I185" s="576"/>
      <c r="J185" s="576"/>
      <c r="K185" s="576"/>
      <c r="L185" s="576"/>
      <c r="M185" s="576"/>
      <c r="N185" s="576"/>
      <c r="O185" s="576"/>
      <c r="P185" s="576"/>
    </row>
    <row r="186" spans="1:16" x14ac:dyDescent="0.2">
      <c r="A186" s="576"/>
      <c r="B186" s="576"/>
      <c r="C186" s="576"/>
      <c r="D186" s="576"/>
      <c r="E186" s="576"/>
      <c r="F186" s="576"/>
      <c r="G186" s="576"/>
      <c r="H186" s="576"/>
      <c r="I186" s="576"/>
      <c r="J186" s="576"/>
      <c r="K186" s="576"/>
      <c r="L186" s="576"/>
      <c r="M186" s="576"/>
      <c r="N186" s="576"/>
      <c r="O186" s="576"/>
      <c r="P186" s="576"/>
    </row>
    <row r="187" spans="1:16" x14ac:dyDescent="0.2">
      <c r="A187" s="576"/>
      <c r="B187" s="576"/>
      <c r="C187" s="576"/>
      <c r="D187" s="576"/>
      <c r="E187" s="576"/>
      <c r="F187" s="576"/>
      <c r="G187" s="576"/>
      <c r="H187" s="576"/>
      <c r="I187" s="576"/>
      <c r="J187" s="576"/>
      <c r="K187" s="576"/>
      <c r="L187" s="576"/>
      <c r="M187" s="576"/>
      <c r="N187" s="576"/>
      <c r="O187" s="576"/>
      <c r="P187" s="576"/>
    </row>
    <row r="188" spans="1:16" x14ac:dyDescent="0.2">
      <c r="A188" s="576"/>
      <c r="B188" s="576"/>
      <c r="C188" s="576"/>
      <c r="D188" s="576"/>
      <c r="E188" s="576"/>
      <c r="F188" s="576"/>
      <c r="G188" s="576"/>
      <c r="H188" s="576"/>
      <c r="I188" s="576"/>
      <c r="J188" s="576"/>
      <c r="K188" s="576"/>
      <c r="L188" s="576"/>
      <c r="M188" s="576"/>
      <c r="N188" s="576"/>
      <c r="O188" s="576"/>
      <c r="P188" s="576"/>
    </row>
    <row r="189" spans="1:16" x14ac:dyDescent="0.2">
      <c r="A189" s="576"/>
      <c r="B189" s="576"/>
      <c r="C189" s="576"/>
      <c r="D189" s="576"/>
      <c r="E189" s="576"/>
      <c r="F189" s="576"/>
      <c r="G189" s="576"/>
      <c r="H189" s="576"/>
      <c r="I189" s="576"/>
      <c r="J189" s="576"/>
      <c r="K189" s="576"/>
      <c r="L189" s="576"/>
      <c r="M189" s="576"/>
      <c r="N189" s="576"/>
      <c r="O189" s="576"/>
      <c r="P189" s="576"/>
    </row>
    <row r="190" spans="1:16" x14ac:dyDescent="0.2">
      <c r="A190" s="576"/>
      <c r="B190" s="576"/>
      <c r="C190" s="576"/>
      <c r="D190" s="576"/>
      <c r="E190" s="576"/>
      <c r="F190" s="576"/>
      <c r="G190" s="576"/>
      <c r="H190" s="576"/>
      <c r="I190" s="576"/>
      <c r="J190" s="576"/>
      <c r="K190" s="576"/>
      <c r="L190" s="576"/>
      <c r="M190" s="576"/>
      <c r="N190" s="576"/>
      <c r="O190" s="576"/>
      <c r="P190" s="576"/>
    </row>
    <row r="191" spans="1:16" x14ac:dyDescent="0.2">
      <c r="A191" s="576"/>
      <c r="B191" s="576"/>
      <c r="C191" s="576"/>
      <c r="D191" s="576"/>
      <c r="E191" s="576"/>
      <c r="F191" s="576"/>
      <c r="G191" s="576"/>
      <c r="H191" s="576"/>
      <c r="I191" s="576"/>
      <c r="J191" s="576"/>
      <c r="K191" s="576"/>
      <c r="L191" s="576"/>
      <c r="M191" s="576"/>
      <c r="N191" s="576"/>
      <c r="O191" s="576"/>
      <c r="P191" s="576"/>
    </row>
    <row r="192" spans="1:16" x14ac:dyDescent="0.2">
      <c r="A192" s="576"/>
      <c r="B192" s="576"/>
      <c r="C192" s="576"/>
      <c r="D192" s="576"/>
      <c r="E192" s="576"/>
      <c r="F192" s="576"/>
      <c r="G192" s="576"/>
      <c r="H192" s="576"/>
      <c r="I192" s="576"/>
      <c r="J192" s="576"/>
      <c r="K192" s="576"/>
      <c r="L192" s="576"/>
      <c r="M192" s="576"/>
      <c r="N192" s="576"/>
      <c r="O192" s="576"/>
      <c r="P192" s="576"/>
    </row>
    <row r="193" spans="1:16" x14ac:dyDescent="0.2">
      <c r="A193" s="576"/>
      <c r="B193" s="576"/>
      <c r="C193" s="576"/>
      <c r="D193" s="576"/>
      <c r="E193" s="576"/>
      <c r="F193" s="576"/>
      <c r="G193" s="576"/>
      <c r="H193" s="576"/>
      <c r="I193" s="576"/>
      <c r="J193" s="576"/>
      <c r="K193" s="576"/>
      <c r="L193" s="576"/>
      <c r="M193" s="576"/>
      <c r="N193" s="576"/>
      <c r="O193" s="576"/>
      <c r="P193" s="576"/>
    </row>
    <row r="194" spans="1:16" x14ac:dyDescent="0.2">
      <c r="A194" s="576"/>
      <c r="B194" s="576"/>
      <c r="C194" s="576"/>
      <c r="D194" s="576"/>
      <c r="E194" s="576"/>
      <c r="F194" s="576"/>
      <c r="G194" s="576"/>
      <c r="H194" s="576"/>
      <c r="I194" s="576"/>
      <c r="J194" s="576"/>
      <c r="K194" s="576"/>
      <c r="L194" s="576"/>
      <c r="M194" s="576"/>
      <c r="N194" s="576"/>
      <c r="O194" s="576"/>
      <c r="P194" s="576"/>
    </row>
    <row r="195" spans="1:16" x14ac:dyDescent="0.2">
      <c r="A195" s="576"/>
      <c r="B195" s="576"/>
      <c r="C195" s="576"/>
      <c r="D195" s="576"/>
      <c r="E195" s="576"/>
      <c r="F195" s="576"/>
      <c r="G195" s="576"/>
      <c r="H195" s="576"/>
      <c r="I195" s="576"/>
      <c r="J195" s="576"/>
      <c r="K195" s="576"/>
      <c r="L195" s="576"/>
      <c r="M195" s="576"/>
      <c r="N195" s="576"/>
      <c r="O195" s="576"/>
      <c r="P195" s="576"/>
    </row>
    <row r="196" spans="1:16" x14ac:dyDescent="0.2">
      <c r="A196" s="576"/>
      <c r="B196" s="576"/>
      <c r="C196" s="576"/>
      <c r="D196" s="576"/>
      <c r="E196" s="576"/>
      <c r="F196" s="576"/>
      <c r="G196" s="576"/>
      <c r="H196" s="576"/>
      <c r="I196" s="576"/>
      <c r="J196" s="576"/>
      <c r="K196" s="576"/>
      <c r="L196" s="576"/>
      <c r="M196" s="576"/>
      <c r="N196" s="576"/>
      <c r="O196" s="576"/>
      <c r="P196" s="576"/>
    </row>
    <row r="197" spans="1:16" x14ac:dyDescent="0.2">
      <c r="A197" s="576"/>
      <c r="B197" s="576"/>
      <c r="C197" s="576"/>
      <c r="D197" s="576"/>
      <c r="E197" s="576"/>
      <c r="F197" s="576"/>
      <c r="G197" s="576"/>
      <c r="H197" s="576"/>
      <c r="I197" s="576"/>
      <c r="J197" s="576"/>
      <c r="K197" s="576"/>
      <c r="L197" s="576"/>
      <c r="M197" s="576"/>
      <c r="N197" s="576"/>
      <c r="O197" s="576"/>
      <c r="P197" s="576"/>
    </row>
    <row r="198" spans="1:16" x14ac:dyDescent="0.2">
      <c r="A198" s="576"/>
      <c r="B198" s="576"/>
      <c r="C198" s="576"/>
      <c r="D198" s="576"/>
      <c r="E198" s="576"/>
      <c r="F198" s="576"/>
      <c r="G198" s="576"/>
      <c r="H198" s="576"/>
      <c r="I198" s="576"/>
      <c r="J198" s="576"/>
      <c r="K198" s="576"/>
      <c r="L198" s="576"/>
      <c r="M198" s="576"/>
      <c r="N198" s="576"/>
      <c r="O198" s="576"/>
      <c r="P198" s="576"/>
    </row>
    <row r="199" spans="1:16" x14ac:dyDescent="0.2">
      <c r="A199" s="576"/>
      <c r="B199" s="576"/>
      <c r="C199" s="576"/>
      <c r="D199" s="576"/>
      <c r="E199" s="576"/>
      <c r="F199" s="576"/>
      <c r="G199" s="576"/>
      <c r="H199" s="576"/>
      <c r="I199" s="576"/>
      <c r="J199" s="576"/>
      <c r="K199" s="576"/>
      <c r="L199" s="576"/>
      <c r="M199" s="576"/>
      <c r="N199" s="576"/>
      <c r="O199" s="576"/>
      <c r="P199" s="576"/>
    </row>
    <row r="200" spans="1:16" x14ac:dyDescent="0.2">
      <c r="A200" s="576"/>
      <c r="B200" s="576"/>
      <c r="C200" s="576"/>
      <c r="D200" s="576"/>
      <c r="E200" s="576"/>
      <c r="F200" s="576"/>
      <c r="G200" s="576"/>
      <c r="H200" s="576"/>
      <c r="I200" s="576"/>
      <c r="J200" s="576"/>
      <c r="K200" s="576"/>
      <c r="L200" s="576"/>
      <c r="M200" s="576"/>
      <c r="N200" s="576"/>
      <c r="O200" s="576"/>
      <c r="P200" s="576"/>
    </row>
    <row r="201" spans="1:16" x14ac:dyDescent="0.2">
      <c r="A201" s="576"/>
      <c r="B201" s="576"/>
      <c r="C201" s="576"/>
      <c r="D201" s="576"/>
      <c r="E201" s="576"/>
      <c r="F201" s="576"/>
      <c r="G201" s="576"/>
      <c r="H201" s="576"/>
      <c r="I201" s="576"/>
      <c r="J201" s="576"/>
      <c r="K201" s="576"/>
      <c r="L201" s="576"/>
      <c r="M201" s="576"/>
      <c r="N201" s="576"/>
      <c r="O201" s="576"/>
      <c r="P201" s="576"/>
    </row>
    <row r="202" spans="1:16" x14ac:dyDescent="0.2">
      <c r="A202" s="576"/>
      <c r="B202" s="576"/>
      <c r="C202" s="576"/>
      <c r="D202" s="576"/>
      <c r="E202" s="576"/>
      <c r="F202" s="576"/>
      <c r="G202" s="576"/>
      <c r="H202" s="576"/>
      <c r="I202" s="576"/>
      <c r="J202" s="576"/>
      <c r="K202" s="576"/>
      <c r="L202" s="576"/>
      <c r="M202" s="576"/>
      <c r="N202" s="576"/>
      <c r="O202" s="576"/>
      <c r="P202" s="576"/>
    </row>
    <row r="203" spans="1:16" x14ac:dyDescent="0.2">
      <c r="A203" s="576"/>
      <c r="B203" s="576"/>
      <c r="C203" s="576"/>
      <c r="D203" s="576"/>
      <c r="E203" s="576"/>
      <c r="F203" s="576"/>
      <c r="G203" s="576"/>
      <c r="H203" s="576"/>
      <c r="I203" s="576"/>
      <c r="J203" s="576"/>
      <c r="K203" s="576"/>
      <c r="L203" s="576"/>
      <c r="M203" s="576"/>
      <c r="N203" s="576"/>
      <c r="O203" s="576"/>
      <c r="P203" s="576"/>
    </row>
    <row r="204" spans="1:16" x14ac:dyDescent="0.2">
      <c r="A204" s="576"/>
      <c r="B204" s="576"/>
      <c r="C204" s="576"/>
      <c r="D204" s="576"/>
      <c r="E204" s="576"/>
      <c r="F204" s="576"/>
      <c r="G204" s="576"/>
      <c r="H204" s="576"/>
      <c r="I204" s="576"/>
      <c r="J204" s="576"/>
      <c r="K204" s="576"/>
      <c r="L204" s="576"/>
      <c r="M204" s="576"/>
      <c r="N204" s="576"/>
      <c r="O204" s="576"/>
      <c r="P204" s="576"/>
    </row>
    <row r="205" spans="1:16" x14ac:dyDescent="0.2">
      <c r="A205" s="576"/>
      <c r="B205" s="576"/>
      <c r="C205" s="576"/>
      <c r="D205" s="576"/>
      <c r="E205" s="576"/>
      <c r="F205" s="576"/>
      <c r="G205" s="576"/>
      <c r="H205" s="576"/>
      <c r="I205" s="576"/>
      <c r="J205" s="576"/>
      <c r="K205" s="576"/>
      <c r="L205" s="576"/>
      <c r="M205" s="576"/>
      <c r="N205" s="576"/>
      <c r="O205" s="576"/>
      <c r="P205" s="576"/>
    </row>
    <row r="206" spans="1:16" x14ac:dyDescent="0.2">
      <c r="A206" s="576"/>
      <c r="B206" s="576"/>
      <c r="C206" s="576"/>
      <c r="D206" s="576"/>
      <c r="E206" s="576"/>
      <c r="F206" s="576"/>
      <c r="G206" s="576"/>
      <c r="H206" s="576"/>
      <c r="I206" s="576"/>
      <c r="J206" s="576"/>
      <c r="K206" s="576"/>
      <c r="L206" s="576"/>
      <c r="M206" s="576"/>
      <c r="N206" s="576"/>
      <c r="O206" s="576"/>
      <c r="P206" s="576"/>
    </row>
    <row r="207" spans="1:16" x14ac:dyDescent="0.2">
      <c r="A207" s="576"/>
      <c r="B207" s="576"/>
      <c r="C207" s="576"/>
      <c r="D207" s="576"/>
      <c r="E207" s="576"/>
      <c r="F207" s="576"/>
      <c r="G207" s="576"/>
      <c r="H207" s="576"/>
      <c r="I207" s="576"/>
      <c r="J207" s="576"/>
      <c r="K207" s="576"/>
      <c r="L207" s="576"/>
      <c r="M207" s="576"/>
      <c r="N207" s="576"/>
      <c r="O207" s="576"/>
      <c r="P207" s="576"/>
    </row>
    <row r="208" spans="1:16" x14ac:dyDescent="0.2">
      <c r="A208" s="576"/>
      <c r="B208" s="576"/>
      <c r="C208" s="576"/>
      <c r="D208" s="576"/>
      <c r="E208" s="576"/>
      <c r="F208" s="576"/>
      <c r="G208" s="576"/>
      <c r="H208" s="576"/>
      <c r="I208" s="576"/>
      <c r="J208" s="576"/>
      <c r="K208" s="576"/>
      <c r="L208" s="576"/>
      <c r="M208" s="576"/>
      <c r="N208" s="576"/>
      <c r="O208" s="576"/>
      <c r="P208" s="576"/>
    </row>
    <row r="209" spans="1:16" x14ac:dyDescent="0.2">
      <c r="A209" s="576"/>
      <c r="B209" s="576"/>
      <c r="C209" s="576"/>
      <c r="D209" s="576"/>
      <c r="E209" s="576"/>
      <c r="F209" s="576"/>
      <c r="G209" s="576"/>
      <c r="H209" s="576"/>
      <c r="I209" s="576"/>
      <c r="J209" s="576"/>
      <c r="K209" s="576"/>
      <c r="L209" s="576"/>
      <c r="M209" s="576"/>
      <c r="N209" s="576"/>
      <c r="O209" s="576"/>
      <c r="P209" s="576"/>
    </row>
    <row r="210" spans="1:16" x14ac:dyDescent="0.2">
      <c r="A210" s="576"/>
      <c r="B210" s="576"/>
      <c r="C210" s="576"/>
      <c r="D210" s="576"/>
      <c r="E210" s="576"/>
      <c r="F210" s="576"/>
      <c r="G210" s="576"/>
      <c r="H210" s="576"/>
      <c r="I210" s="576"/>
      <c r="J210" s="576"/>
      <c r="K210" s="576"/>
      <c r="L210" s="576"/>
      <c r="M210" s="576"/>
      <c r="N210" s="576"/>
      <c r="O210" s="576"/>
      <c r="P210" s="576"/>
    </row>
    <row r="211" spans="1:16" x14ac:dyDescent="0.2">
      <c r="A211" s="576"/>
      <c r="B211" s="576"/>
      <c r="C211" s="576"/>
      <c r="D211" s="576"/>
      <c r="E211" s="576"/>
      <c r="F211" s="576"/>
      <c r="G211" s="576"/>
      <c r="H211" s="576"/>
      <c r="I211" s="576"/>
      <c r="J211" s="576"/>
      <c r="K211" s="576"/>
      <c r="L211" s="576"/>
      <c r="M211" s="576"/>
      <c r="N211" s="576"/>
      <c r="O211" s="576"/>
      <c r="P211" s="576"/>
    </row>
    <row r="212" spans="1:16" x14ac:dyDescent="0.2">
      <c r="A212" s="576"/>
      <c r="B212" s="576"/>
      <c r="C212" s="576"/>
      <c r="D212" s="576"/>
      <c r="E212" s="576"/>
      <c r="F212" s="576"/>
      <c r="G212" s="576"/>
      <c r="H212" s="576"/>
      <c r="I212" s="576"/>
      <c r="J212" s="576"/>
      <c r="K212" s="576"/>
      <c r="L212" s="576"/>
      <c r="M212" s="576"/>
      <c r="N212" s="576"/>
      <c r="O212" s="576"/>
      <c r="P212" s="576"/>
    </row>
    <row r="213" spans="1:16" x14ac:dyDescent="0.2">
      <c r="A213" s="576"/>
      <c r="B213" s="576"/>
      <c r="C213" s="576"/>
      <c r="D213" s="576"/>
      <c r="E213" s="576"/>
      <c r="F213" s="576"/>
      <c r="G213" s="576"/>
      <c r="H213" s="576"/>
      <c r="I213" s="576"/>
      <c r="J213" s="576"/>
      <c r="K213" s="576"/>
      <c r="L213" s="576"/>
      <c r="M213" s="576"/>
      <c r="N213" s="576"/>
      <c r="O213" s="576"/>
      <c r="P213" s="576"/>
    </row>
    <row r="214" spans="1:16" x14ac:dyDescent="0.2">
      <c r="A214" s="576"/>
      <c r="B214" s="576"/>
      <c r="C214" s="576"/>
      <c r="D214" s="576"/>
      <c r="E214" s="576"/>
      <c r="F214" s="576"/>
      <c r="G214" s="576"/>
      <c r="H214" s="576"/>
      <c r="I214" s="576"/>
      <c r="J214" s="576"/>
      <c r="K214" s="576"/>
      <c r="L214" s="576"/>
      <c r="M214" s="576"/>
      <c r="N214" s="576"/>
      <c r="O214" s="576"/>
      <c r="P214" s="576"/>
    </row>
    <row r="215" spans="1:16" x14ac:dyDescent="0.2">
      <c r="A215" s="576"/>
      <c r="B215" s="576"/>
      <c r="C215" s="576"/>
      <c r="D215" s="576"/>
      <c r="E215" s="576"/>
      <c r="F215" s="576"/>
      <c r="G215" s="576"/>
      <c r="H215" s="576"/>
      <c r="I215" s="576"/>
      <c r="J215" s="576"/>
      <c r="K215" s="576"/>
      <c r="L215" s="576"/>
      <c r="M215" s="576"/>
      <c r="N215" s="576"/>
      <c r="O215" s="576"/>
      <c r="P215" s="576"/>
    </row>
    <row r="216" spans="1:16" x14ac:dyDescent="0.2">
      <c r="A216" s="576"/>
      <c r="B216" s="576"/>
      <c r="C216" s="576"/>
      <c r="D216" s="576"/>
      <c r="E216" s="576"/>
      <c r="F216" s="576"/>
      <c r="G216" s="576"/>
      <c r="H216" s="576"/>
      <c r="I216" s="576"/>
      <c r="J216" s="576"/>
      <c r="K216" s="576"/>
      <c r="L216" s="576"/>
      <c r="M216" s="576"/>
      <c r="N216" s="576"/>
      <c r="O216" s="576"/>
      <c r="P216" s="576"/>
    </row>
    <row r="217" spans="1:16" x14ac:dyDescent="0.2">
      <c r="A217" s="576"/>
      <c r="B217" s="576"/>
      <c r="C217" s="576"/>
      <c r="D217" s="576"/>
      <c r="E217" s="576"/>
      <c r="F217" s="576"/>
      <c r="G217" s="576"/>
      <c r="H217" s="576"/>
      <c r="I217" s="576"/>
      <c r="J217" s="576"/>
      <c r="K217" s="576"/>
      <c r="L217" s="576"/>
      <c r="M217" s="576"/>
      <c r="N217" s="576"/>
      <c r="O217" s="576"/>
      <c r="P217" s="576"/>
    </row>
    <row r="218" spans="1:16" x14ac:dyDescent="0.2">
      <c r="A218" s="576"/>
      <c r="B218" s="576"/>
      <c r="C218" s="576"/>
      <c r="D218" s="576"/>
      <c r="E218" s="576"/>
      <c r="F218" s="576"/>
      <c r="G218" s="576"/>
      <c r="H218" s="576"/>
      <c r="I218" s="576"/>
      <c r="J218" s="576"/>
      <c r="K218" s="576"/>
      <c r="L218" s="576"/>
      <c r="M218" s="576"/>
      <c r="N218" s="576"/>
      <c r="O218" s="576"/>
      <c r="P218" s="576"/>
    </row>
    <row r="219" spans="1:16" x14ac:dyDescent="0.2">
      <c r="A219" s="576"/>
      <c r="B219" s="576"/>
      <c r="C219" s="576"/>
      <c r="D219" s="576"/>
      <c r="E219" s="576"/>
      <c r="F219" s="576"/>
      <c r="G219" s="576"/>
      <c r="H219" s="576"/>
      <c r="I219" s="576"/>
      <c r="J219" s="576"/>
      <c r="K219" s="576"/>
      <c r="L219" s="576"/>
      <c r="M219" s="576"/>
      <c r="N219" s="576"/>
      <c r="O219" s="576"/>
      <c r="P219" s="576"/>
    </row>
    <row r="220" spans="1:16" x14ac:dyDescent="0.2">
      <c r="A220" s="576"/>
      <c r="B220" s="576"/>
      <c r="C220" s="576"/>
      <c r="D220" s="576"/>
      <c r="E220" s="576"/>
      <c r="F220" s="576"/>
      <c r="G220" s="576"/>
      <c r="H220" s="576"/>
      <c r="I220" s="576"/>
      <c r="J220" s="576"/>
      <c r="K220" s="576"/>
      <c r="L220" s="576"/>
      <c r="M220" s="576"/>
      <c r="N220" s="576"/>
      <c r="O220" s="576"/>
      <c r="P220" s="576"/>
    </row>
    <row r="221" spans="1:16" x14ac:dyDescent="0.2">
      <c r="A221" s="576"/>
      <c r="B221" s="576"/>
      <c r="C221" s="576"/>
      <c r="D221" s="576"/>
      <c r="E221" s="576"/>
      <c r="F221" s="576"/>
      <c r="G221" s="576"/>
      <c r="H221" s="576"/>
      <c r="I221" s="576"/>
      <c r="J221" s="576"/>
      <c r="K221" s="576"/>
      <c r="L221" s="576"/>
      <c r="M221" s="576"/>
      <c r="N221" s="576"/>
      <c r="O221" s="576"/>
      <c r="P221" s="576"/>
    </row>
    <row r="222" spans="1:16" x14ac:dyDescent="0.2">
      <c r="A222" s="576"/>
      <c r="B222" s="576"/>
      <c r="C222" s="576"/>
      <c r="D222" s="576"/>
      <c r="E222" s="576"/>
      <c r="F222" s="576"/>
      <c r="G222" s="576"/>
      <c r="H222" s="576"/>
      <c r="I222" s="576"/>
      <c r="J222" s="576"/>
      <c r="K222" s="576"/>
      <c r="L222" s="576"/>
      <c r="M222" s="576"/>
      <c r="N222" s="576"/>
      <c r="O222" s="576"/>
      <c r="P222" s="576"/>
    </row>
    <row r="223" spans="1:16" x14ac:dyDescent="0.2">
      <c r="A223" s="576"/>
      <c r="B223" s="576"/>
      <c r="C223" s="576"/>
      <c r="D223" s="576"/>
      <c r="E223" s="576"/>
      <c r="F223" s="576"/>
      <c r="G223" s="576"/>
      <c r="H223" s="576"/>
      <c r="I223" s="576"/>
      <c r="J223" s="576"/>
      <c r="K223" s="576"/>
      <c r="L223" s="576"/>
      <c r="M223" s="576"/>
      <c r="N223" s="576"/>
      <c r="O223" s="576"/>
      <c r="P223" s="576"/>
    </row>
    <row r="224" spans="1:16" x14ac:dyDescent="0.2">
      <c r="A224" s="576"/>
      <c r="B224" s="576"/>
      <c r="C224" s="576"/>
      <c r="D224" s="576"/>
      <c r="E224" s="576"/>
      <c r="F224" s="576"/>
      <c r="G224" s="576"/>
      <c r="H224" s="576"/>
      <c r="I224" s="576"/>
      <c r="J224" s="576"/>
      <c r="K224" s="576"/>
      <c r="L224" s="576"/>
      <c r="M224" s="576"/>
      <c r="N224" s="576"/>
      <c r="O224" s="576"/>
      <c r="P224" s="576"/>
    </row>
    <row r="225" spans="1:16" x14ac:dyDescent="0.2">
      <c r="A225" s="576"/>
      <c r="B225" s="576"/>
      <c r="C225" s="576"/>
      <c r="D225" s="576"/>
      <c r="E225" s="576"/>
      <c r="F225" s="576"/>
      <c r="G225" s="576"/>
      <c r="H225" s="576"/>
      <c r="I225" s="576"/>
      <c r="J225" s="576"/>
      <c r="K225" s="576"/>
      <c r="L225" s="576"/>
      <c r="M225" s="576"/>
      <c r="N225" s="576"/>
      <c r="O225" s="576"/>
      <c r="P225" s="576"/>
    </row>
    <row r="226" spans="1:16" x14ac:dyDescent="0.2">
      <c r="A226" s="576"/>
      <c r="B226" s="576"/>
      <c r="C226" s="576"/>
      <c r="D226" s="576"/>
      <c r="E226" s="576"/>
      <c r="F226" s="576"/>
      <c r="G226" s="576"/>
      <c r="H226" s="576"/>
      <c r="I226" s="576"/>
      <c r="J226" s="576"/>
      <c r="K226" s="576"/>
      <c r="L226" s="576"/>
      <c r="M226" s="576"/>
      <c r="N226" s="576"/>
      <c r="O226" s="576"/>
      <c r="P226" s="576"/>
    </row>
    <row r="227" spans="1:16" x14ac:dyDescent="0.2">
      <c r="A227" s="576"/>
      <c r="B227" s="576"/>
      <c r="C227" s="576"/>
      <c r="D227" s="576"/>
      <c r="E227" s="576"/>
      <c r="F227" s="576"/>
      <c r="G227" s="576"/>
      <c r="H227" s="576"/>
      <c r="I227" s="576"/>
      <c r="J227" s="576"/>
      <c r="K227" s="576"/>
      <c r="L227" s="576"/>
      <c r="M227" s="576"/>
      <c r="N227" s="576"/>
      <c r="O227" s="576"/>
      <c r="P227" s="576"/>
    </row>
    <row r="228" spans="1:16" x14ac:dyDescent="0.2">
      <c r="A228" s="576"/>
      <c r="B228" s="576"/>
      <c r="C228" s="576"/>
      <c r="D228" s="576"/>
      <c r="E228" s="576"/>
      <c r="F228" s="576"/>
      <c r="G228" s="576"/>
      <c r="H228" s="576"/>
      <c r="I228" s="576"/>
      <c r="J228" s="576"/>
      <c r="K228" s="576"/>
      <c r="L228" s="576"/>
      <c r="M228" s="576"/>
      <c r="N228" s="576"/>
      <c r="O228" s="576"/>
      <c r="P228" s="576"/>
    </row>
    <row r="229" spans="1:16" x14ac:dyDescent="0.2">
      <c r="A229" s="576"/>
      <c r="B229" s="576"/>
      <c r="C229" s="576"/>
      <c r="D229" s="576"/>
      <c r="E229" s="576"/>
      <c r="F229" s="576"/>
      <c r="G229" s="576"/>
      <c r="H229" s="576"/>
      <c r="I229" s="576"/>
      <c r="J229" s="576"/>
      <c r="K229" s="576"/>
      <c r="L229" s="576"/>
      <c r="M229" s="576"/>
      <c r="N229" s="576"/>
      <c r="O229" s="576"/>
      <c r="P229" s="576"/>
    </row>
    <row r="230" spans="1:16" x14ac:dyDescent="0.2">
      <c r="A230" s="576"/>
      <c r="B230" s="576"/>
      <c r="C230" s="576"/>
      <c r="D230" s="576"/>
      <c r="E230" s="576"/>
      <c r="F230" s="576"/>
      <c r="G230" s="576"/>
      <c r="H230" s="576"/>
      <c r="I230" s="576"/>
      <c r="J230" s="576"/>
      <c r="K230" s="576"/>
      <c r="L230" s="576"/>
      <c r="M230" s="576"/>
      <c r="N230" s="576"/>
      <c r="O230" s="576"/>
      <c r="P230" s="576"/>
    </row>
    <row r="231" spans="1:16" x14ac:dyDescent="0.2">
      <c r="A231" s="576"/>
      <c r="B231" s="576"/>
      <c r="C231" s="576"/>
      <c r="D231" s="576"/>
      <c r="E231" s="576"/>
      <c r="F231" s="576"/>
      <c r="G231" s="576"/>
      <c r="H231" s="576"/>
      <c r="I231" s="576"/>
      <c r="J231" s="576"/>
      <c r="K231" s="576"/>
      <c r="L231" s="576"/>
      <c r="M231" s="576"/>
      <c r="N231" s="576"/>
      <c r="O231" s="576"/>
      <c r="P231" s="576"/>
    </row>
    <row r="232" spans="1:16" x14ac:dyDescent="0.2">
      <c r="A232" s="576"/>
      <c r="B232" s="576"/>
      <c r="C232" s="576"/>
      <c r="D232" s="576"/>
      <c r="E232" s="576"/>
      <c r="F232" s="576"/>
      <c r="G232" s="576"/>
      <c r="H232" s="576"/>
      <c r="I232" s="576"/>
      <c r="J232" s="576"/>
      <c r="K232" s="576"/>
      <c r="L232" s="576"/>
      <c r="M232" s="576"/>
      <c r="N232" s="576"/>
      <c r="O232" s="576"/>
      <c r="P232" s="576"/>
    </row>
    <row r="233" spans="1:16" x14ac:dyDescent="0.2">
      <c r="A233" s="576"/>
      <c r="B233" s="576"/>
      <c r="C233" s="576"/>
      <c r="D233" s="576"/>
      <c r="E233" s="576"/>
      <c r="F233" s="576"/>
      <c r="G233" s="576"/>
      <c r="H233" s="576"/>
      <c r="I233" s="576"/>
      <c r="J233" s="576"/>
      <c r="K233" s="576"/>
      <c r="L233" s="576"/>
      <c r="M233" s="576"/>
      <c r="N233" s="576"/>
      <c r="O233" s="576"/>
      <c r="P233" s="576"/>
    </row>
    <row r="234" spans="1:16" x14ac:dyDescent="0.2">
      <c r="A234" s="576"/>
      <c r="B234" s="576"/>
      <c r="C234" s="576"/>
      <c r="D234" s="576"/>
      <c r="E234" s="576"/>
      <c r="F234" s="576"/>
      <c r="G234" s="576"/>
      <c r="H234" s="576"/>
      <c r="I234" s="576"/>
      <c r="J234" s="576"/>
      <c r="K234" s="576"/>
      <c r="L234" s="576"/>
      <c r="M234" s="576"/>
      <c r="N234" s="576"/>
      <c r="O234" s="576"/>
      <c r="P234" s="576"/>
    </row>
    <row r="235" spans="1:16" x14ac:dyDescent="0.2">
      <c r="A235" s="576"/>
      <c r="B235" s="576"/>
      <c r="C235" s="576"/>
      <c r="D235" s="576"/>
      <c r="E235" s="576"/>
      <c r="F235" s="576"/>
      <c r="G235" s="576"/>
      <c r="H235" s="576"/>
      <c r="I235" s="576"/>
      <c r="J235" s="576"/>
      <c r="K235" s="576"/>
      <c r="L235" s="576"/>
      <c r="M235" s="576"/>
      <c r="N235" s="576"/>
      <c r="O235" s="576"/>
      <c r="P235" s="576"/>
    </row>
    <row r="236" spans="1:16" x14ac:dyDescent="0.2">
      <c r="A236" s="576"/>
      <c r="B236" s="576"/>
      <c r="C236" s="576"/>
      <c r="D236" s="576"/>
      <c r="E236" s="576"/>
      <c r="F236" s="576"/>
      <c r="G236" s="576"/>
      <c r="H236" s="576"/>
      <c r="I236" s="576"/>
      <c r="J236" s="576"/>
      <c r="K236" s="576"/>
      <c r="L236" s="576"/>
      <c r="M236" s="576"/>
      <c r="N236" s="576"/>
      <c r="O236" s="576"/>
      <c r="P236" s="576"/>
    </row>
    <row r="237" spans="1:16" x14ac:dyDescent="0.2">
      <c r="A237" s="576"/>
      <c r="B237" s="576"/>
      <c r="C237" s="576"/>
      <c r="D237" s="576"/>
      <c r="E237" s="576"/>
      <c r="F237" s="576"/>
      <c r="G237" s="576"/>
      <c r="H237" s="576"/>
      <c r="I237" s="576"/>
      <c r="J237" s="576"/>
      <c r="K237" s="576"/>
      <c r="L237" s="576"/>
      <c r="M237" s="576"/>
      <c r="N237" s="576"/>
      <c r="O237" s="576"/>
      <c r="P237" s="576"/>
    </row>
    <row r="238" spans="1:16" x14ac:dyDescent="0.2">
      <c r="A238" s="576"/>
      <c r="B238" s="576"/>
      <c r="C238" s="576"/>
      <c r="D238" s="576"/>
      <c r="E238" s="576"/>
      <c r="F238" s="576"/>
      <c r="G238" s="576"/>
      <c r="H238" s="576"/>
      <c r="I238" s="576"/>
      <c r="J238" s="576"/>
      <c r="K238" s="576"/>
      <c r="L238" s="576"/>
      <c r="M238" s="576"/>
      <c r="N238" s="576"/>
      <c r="O238" s="576"/>
      <c r="P238" s="576"/>
    </row>
    <row r="239" spans="1:16" x14ac:dyDescent="0.2">
      <c r="A239" s="576"/>
      <c r="B239" s="576"/>
      <c r="C239" s="576"/>
      <c r="D239" s="576"/>
      <c r="E239" s="576"/>
      <c r="F239" s="576"/>
      <c r="G239" s="576"/>
      <c r="H239" s="576"/>
      <c r="I239" s="576"/>
      <c r="J239" s="576"/>
      <c r="K239" s="576"/>
      <c r="L239" s="576"/>
      <c r="M239" s="576"/>
      <c r="N239" s="576"/>
      <c r="O239" s="576"/>
      <c r="P239" s="576"/>
    </row>
    <row r="240" spans="1:16" x14ac:dyDescent="0.2">
      <c r="A240" s="576"/>
      <c r="B240" s="576"/>
      <c r="C240" s="576"/>
      <c r="D240" s="576"/>
      <c r="E240" s="576"/>
      <c r="F240" s="576"/>
      <c r="G240" s="576"/>
      <c r="H240" s="576"/>
      <c r="I240" s="576"/>
      <c r="J240" s="576"/>
      <c r="K240" s="576"/>
      <c r="L240" s="576"/>
      <c r="M240" s="576"/>
      <c r="N240" s="576"/>
      <c r="O240" s="576"/>
      <c r="P240" s="576"/>
    </row>
    <row r="241" spans="1:16" x14ac:dyDescent="0.2">
      <c r="A241" s="576"/>
      <c r="B241" s="576"/>
      <c r="C241" s="576"/>
      <c r="D241" s="576"/>
      <c r="E241" s="576"/>
      <c r="F241" s="576"/>
      <c r="G241" s="576"/>
      <c r="H241" s="576"/>
      <c r="I241" s="576"/>
      <c r="J241" s="576"/>
      <c r="K241" s="576"/>
      <c r="L241" s="576"/>
      <c r="M241" s="576"/>
      <c r="N241" s="576"/>
      <c r="O241" s="576"/>
      <c r="P241" s="576"/>
    </row>
    <row r="242" spans="1:16" x14ac:dyDescent="0.2">
      <c r="A242" s="576"/>
      <c r="B242" s="576"/>
      <c r="C242" s="576"/>
      <c r="D242" s="576"/>
      <c r="E242" s="576"/>
      <c r="F242" s="576"/>
      <c r="G242" s="576"/>
      <c r="H242" s="576"/>
      <c r="I242" s="576"/>
      <c r="J242" s="576"/>
      <c r="K242" s="576"/>
      <c r="L242" s="576"/>
      <c r="M242" s="576"/>
      <c r="N242" s="576"/>
      <c r="O242" s="576"/>
      <c r="P242" s="576"/>
    </row>
    <row r="243" spans="1:16" x14ac:dyDescent="0.2">
      <c r="A243" s="576"/>
      <c r="B243" s="576"/>
      <c r="C243" s="576"/>
      <c r="D243" s="576"/>
      <c r="E243" s="576"/>
      <c r="F243" s="576"/>
      <c r="G243" s="576"/>
      <c r="H243" s="576"/>
      <c r="I243" s="576"/>
      <c r="J243" s="576"/>
      <c r="K243" s="576"/>
      <c r="L243" s="576"/>
      <c r="M243" s="576"/>
      <c r="N243" s="576"/>
      <c r="O243" s="576"/>
      <c r="P243" s="576"/>
    </row>
    <row r="244" spans="1:16" x14ac:dyDescent="0.2">
      <c r="A244" s="576"/>
      <c r="B244" s="576"/>
      <c r="C244" s="576"/>
      <c r="D244" s="576"/>
      <c r="E244" s="576"/>
      <c r="F244" s="576"/>
      <c r="G244" s="576"/>
      <c r="H244" s="576"/>
      <c r="I244" s="576"/>
      <c r="J244" s="576"/>
      <c r="K244" s="576"/>
      <c r="L244" s="576"/>
      <c r="M244" s="576"/>
      <c r="N244" s="576"/>
      <c r="O244" s="576"/>
      <c r="P244" s="576"/>
    </row>
    <row r="245" spans="1:16" x14ac:dyDescent="0.2">
      <c r="A245" s="576"/>
      <c r="B245" s="576"/>
      <c r="C245" s="576"/>
      <c r="D245" s="576"/>
      <c r="E245" s="576"/>
      <c r="F245" s="576"/>
      <c r="G245" s="576"/>
      <c r="H245" s="576"/>
      <c r="I245" s="576"/>
      <c r="J245" s="576"/>
      <c r="K245" s="576"/>
      <c r="L245" s="576"/>
      <c r="M245" s="576"/>
      <c r="N245" s="576"/>
      <c r="O245" s="576"/>
      <c r="P245" s="576"/>
    </row>
    <row r="246" spans="1:16" x14ac:dyDescent="0.2">
      <c r="A246" s="576"/>
      <c r="B246" s="576"/>
      <c r="C246" s="576"/>
      <c r="D246" s="576"/>
      <c r="E246" s="576"/>
      <c r="F246" s="576"/>
      <c r="G246" s="576"/>
      <c r="H246" s="576"/>
      <c r="I246" s="576"/>
      <c r="J246" s="576"/>
      <c r="K246" s="576"/>
      <c r="L246" s="576"/>
      <c r="M246" s="576"/>
      <c r="N246" s="576"/>
      <c r="O246" s="576"/>
      <c r="P246" s="576"/>
    </row>
    <row r="247" spans="1:16" x14ac:dyDescent="0.2">
      <c r="A247" s="576"/>
      <c r="B247" s="576"/>
      <c r="C247" s="576"/>
      <c r="D247" s="576"/>
      <c r="E247" s="576"/>
      <c r="F247" s="576"/>
      <c r="G247" s="576"/>
      <c r="H247" s="576"/>
      <c r="I247" s="576"/>
      <c r="J247" s="576"/>
      <c r="K247" s="576"/>
      <c r="L247" s="576"/>
      <c r="M247" s="576"/>
      <c r="N247" s="576"/>
      <c r="O247" s="576"/>
      <c r="P247" s="576"/>
    </row>
    <row r="248" spans="1:16" x14ac:dyDescent="0.2">
      <c r="A248" s="576"/>
      <c r="B248" s="576"/>
      <c r="C248" s="576"/>
      <c r="D248" s="576"/>
      <c r="E248" s="576"/>
      <c r="F248" s="576"/>
      <c r="G248" s="576"/>
      <c r="H248" s="576"/>
      <c r="I248" s="576"/>
      <c r="J248" s="576"/>
      <c r="K248" s="576"/>
      <c r="L248" s="576"/>
      <c r="M248" s="576"/>
      <c r="N248" s="576"/>
      <c r="O248" s="576"/>
      <c r="P248" s="576"/>
    </row>
    <row r="249" spans="1:16" x14ac:dyDescent="0.2">
      <c r="A249" s="576"/>
      <c r="B249" s="576"/>
      <c r="C249" s="576"/>
      <c r="D249" s="576"/>
      <c r="E249" s="576"/>
      <c r="F249" s="576"/>
      <c r="G249" s="576"/>
      <c r="H249" s="576"/>
      <c r="I249" s="576"/>
      <c r="J249" s="576"/>
      <c r="K249" s="576"/>
      <c r="L249" s="576"/>
      <c r="M249" s="576"/>
      <c r="N249" s="576"/>
      <c r="O249" s="576"/>
      <c r="P249" s="576"/>
    </row>
    <row r="250" spans="1:16" x14ac:dyDescent="0.2">
      <c r="A250" s="576"/>
      <c r="B250" s="576"/>
      <c r="C250" s="576"/>
      <c r="D250" s="576"/>
      <c r="E250" s="576"/>
      <c r="F250" s="576"/>
      <c r="G250" s="576"/>
      <c r="H250" s="576"/>
      <c r="I250" s="576"/>
      <c r="J250" s="576"/>
      <c r="K250" s="576"/>
      <c r="L250" s="576"/>
      <c r="M250" s="576"/>
      <c r="N250" s="576"/>
      <c r="O250" s="576"/>
      <c r="P250" s="576"/>
    </row>
    <row r="251" spans="1:16" x14ac:dyDescent="0.2">
      <c r="A251" s="576"/>
      <c r="B251" s="576"/>
      <c r="C251" s="576"/>
      <c r="D251" s="576"/>
      <c r="E251" s="576"/>
      <c r="F251" s="576"/>
      <c r="G251" s="576"/>
      <c r="H251" s="576"/>
      <c r="I251" s="576"/>
      <c r="J251" s="576"/>
      <c r="K251" s="576"/>
      <c r="L251" s="576"/>
      <c r="M251" s="576"/>
      <c r="N251" s="576"/>
      <c r="O251" s="576"/>
      <c r="P251" s="576"/>
    </row>
    <row r="252" spans="1:16" x14ac:dyDescent="0.2">
      <c r="A252" s="576"/>
      <c r="B252" s="576"/>
      <c r="C252" s="576"/>
      <c r="D252" s="576"/>
      <c r="E252" s="576"/>
      <c r="F252" s="576"/>
      <c r="G252" s="576"/>
      <c r="H252" s="576"/>
      <c r="I252" s="576"/>
      <c r="J252" s="576"/>
      <c r="K252" s="576"/>
      <c r="L252" s="576"/>
      <c r="M252" s="576"/>
      <c r="N252" s="576"/>
      <c r="O252" s="576"/>
      <c r="P252" s="576"/>
    </row>
    <row r="253" spans="1:16" x14ac:dyDescent="0.2">
      <c r="A253" s="576"/>
      <c r="B253" s="576"/>
      <c r="C253" s="576"/>
      <c r="D253" s="576"/>
      <c r="E253" s="576"/>
      <c r="F253" s="576"/>
      <c r="G253" s="576"/>
      <c r="H253" s="576"/>
      <c r="I253" s="576"/>
      <c r="J253" s="576"/>
      <c r="K253" s="576"/>
      <c r="L253" s="576"/>
      <c r="M253" s="576"/>
      <c r="N253" s="576"/>
      <c r="O253" s="576"/>
      <c r="P253" s="576"/>
    </row>
    <row r="254" spans="1:16" x14ac:dyDescent="0.2">
      <c r="A254" s="576"/>
      <c r="B254" s="576"/>
      <c r="C254" s="576"/>
      <c r="D254" s="576"/>
      <c r="E254" s="576"/>
      <c r="F254" s="576"/>
      <c r="G254" s="576"/>
      <c r="H254" s="576"/>
      <c r="I254" s="576"/>
      <c r="J254" s="576"/>
      <c r="K254" s="576"/>
      <c r="L254" s="576"/>
      <c r="M254" s="576"/>
      <c r="N254" s="576"/>
      <c r="O254" s="576"/>
      <c r="P254" s="576"/>
    </row>
    <row r="255" spans="1:16" x14ac:dyDescent="0.2">
      <c r="A255" s="576"/>
      <c r="B255" s="576"/>
      <c r="C255" s="576"/>
      <c r="D255" s="576"/>
      <c r="E255" s="576"/>
      <c r="F255" s="576"/>
      <c r="G255" s="576"/>
      <c r="H255" s="576"/>
      <c r="I255" s="576"/>
      <c r="J255" s="576"/>
      <c r="K255" s="576"/>
      <c r="L255" s="576"/>
      <c r="M255" s="576"/>
      <c r="N255" s="576"/>
      <c r="O255" s="576"/>
      <c r="P255" s="576"/>
    </row>
    <row r="256" spans="1:16" x14ac:dyDescent="0.2">
      <c r="A256" s="576"/>
      <c r="B256" s="576"/>
      <c r="C256" s="576"/>
      <c r="D256" s="576"/>
      <c r="E256" s="576"/>
      <c r="F256" s="576"/>
      <c r="G256" s="576"/>
      <c r="H256" s="576"/>
      <c r="I256" s="576"/>
      <c r="J256" s="576"/>
      <c r="K256" s="576"/>
      <c r="L256" s="576"/>
      <c r="M256" s="576"/>
      <c r="N256" s="576"/>
      <c r="O256" s="576"/>
      <c r="P256" s="576"/>
    </row>
    <row r="257" spans="1:16" x14ac:dyDescent="0.2">
      <c r="A257" s="576"/>
      <c r="B257" s="576"/>
      <c r="C257" s="576"/>
      <c r="D257" s="576"/>
      <c r="E257" s="576"/>
      <c r="F257" s="576"/>
      <c r="G257" s="576"/>
      <c r="H257" s="576"/>
      <c r="I257" s="576"/>
      <c r="J257" s="576"/>
      <c r="K257" s="576"/>
      <c r="L257" s="576"/>
      <c r="M257" s="576"/>
      <c r="N257" s="576"/>
      <c r="O257" s="576"/>
      <c r="P257" s="576"/>
    </row>
    <row r="258" spans="1:16" x14ac:dyDescent="0.2">
      <c r="A258" s="576"/>
      <c r="B258" s="576"/>
      <c r="C258" s="576"/>
      <c r="D258" s="576"/>
      <c r="E258" s="576"/>
      <c r="F258" s="576"/>
      <c r="G258" s="576"/>
      <c r="H258" s="576"/>
      <c r="I258" s="576"/>
      <c r="J258" s="576"/>
      <c r="K258" s="576"/>
      <c r="L258" s="576"/>
      <c r="M258" s="576"/>
      <c r="N258" s="576"/>
      <c r="O258" s="576"/>
      <c r="P258" s="576"/>
    </row>
    <row r="259" spans="1:16" x14ac:dyDescent="0.2">
      <c r="A259" s="576"/>
      <c r="B259" s="576"/>
      <c r="C259" s="576"/>
      <c r="D259" s="576"/>
      <c r="E259" s="576"/>
      <c r="F259" s="576"/>
      <c r="G259" s="576"/>
      <c r="H259" s="576"/>
      <c r="I259" s="576"/>
      <c r="J259" s="576"/>
      <c r="K259" s="576"/>
      <c r="L259" s="576"/>
      <c r="M259" s="576"/>
      <c r="N259" s="576"/>
      <c r="O259" s="576"/>
      <c r="P259" s="576"/>
    </row>
    <row r="260" spans="1:16" x14ac:dyDescent="0.2">
      <c r="A260" s="576"/>
      <c r="B260" s="576"/>
      <c r="C260" s="576"/>
      <c r="D260" s="576"/>
      <c r="E260" s="576"/>
      <c r="F260" s="576"/>
      <c r="G260" s="576"/>
      <c r="H260" s="576"/>
      <c r="I260" s="576"/>
      <c r="J260" s="576"/>
      <c r="K260" s="576"/>
      <c r="L260" s="576"/>
      <c r="M260" s="576"/>
      <c r="N260" s="576"/>
      <c r="O260" s="576"/>
      <c r="P260" s="576"/>
    </row>
    <row r="261" spans="1:16" x14ac:dyDescent="0.2">
      <c r="A261" s="576"/>
      <c r="B261" s="576"/>
      <c r="C261" s="576"/>
      <c r="D261" s="576"/>
      <c r="E261" s="576"/>
      <c r="F261" s="576"/>
      <c r="G261" s="576"/>
      <c r="H261" s="576"/>
      <c r="I261" s="576"/>
      <c r="J261" s="576"/>
      <c r="K261" s="576"/>
      <c r="L261" s="576"/>
      <c r="M261" s="576"/>
      <c r="N261" s="576"/>
      <c r="O261" s="576"/>
      <c r="P261" s="576"/>
    </row>
    <row r="262" spans="1:16" x14ac:dyDescent="0.2">
      <c r="A262" s="576"/>
      <c r="B262" s="576"/>
      <c r="C262" s="576"/>
      <c r="D262" s="576"/>
      <c r="E262" s="576"/>
      <c r="F262" s="576"/>
      <c r="G262" s="576"/>
      <c r="H262" s="576"/>
      <c r="I262" s="576"/>
      <c r="J262" s="576"/>
      <c r="K262" s="576"/>
      <c r="L262" s="576"/>
      <c r="M262" s="576"/>
      <c r="N262" s="576"/>
      <c r="O262" s="576"/>
      <c r="P262" s="576"/>
    </row>
    <row r="263" spans="1:16" x14ac:dyDescent="0.2">
      <c r="A263" s="576"/>
      <c r="B263" s="576"/>
      <c r="C263" s="576"/>
      <c r="D263" s="576"/>
      <c r="E263" s="576"/>
      <c r="F263" s="576"/>
      <c r="G263" s="576"/>
      <c r="H263" s="576"/>
      <c r="I263" s="576"/>
      <c r="J263" s="576"/>
      <c r="K263" s="576"/>
      <c r="L263" s="576"/>
      <c r="M263" s="576"/>
      <c r="N263" s="576"/>
      <c r="O263" s="576"/>
      <c r="P263" s="576"/>
    </row>
    <row r="264" spans="1:16" x14ac:dyDescent="0.2">
      <c r="A264" s="576"/>
      <c r="B264" s="576"/>
      <c r="C264" s="576"/>
      <c r="D264" s="576"/>
      <c r="E264" s="576"/>
      <c r="F264" s="576"/>
      <c r="G264" s="576"/>
      <c r="H264" s="576"/>
      <c r="I264" s="576"/>
      <c r="J264" s="576"/>
      <c r="K264" s="576"/>
      <c r="L264" s="576"/>
      <c r="M264" s="576"/>
      <c r="N264" s="576"/>
      <c r="O264" s="576"/>
      <c r="P264" s="576"/>
    </row>
    <row r="265" spans="1:16" x14ac:dyDescent="0.2">
      <c r="A265" s="576"/>
      <c r="B265" s="576"/>
      <c r="C265" s="576"/>
      <c r="D265" s="576"/>
      <c r="E265" s="576"/>
      <c r="F265" s="576"/>
      <c r="G265" s="576"/>
      <c r="H265" s="576"/>
      <c r="I265" s="576"/>
      <c r="J265" s="576"/>
      <c r="K265" s="576"/>
      <c r="L265" s="576"/>
      <c r="M265" s="576"/>
      <c r="N265" s="576"/>
      <c r="O265" s="576"/>
      <c r="P265" s="576"/>
    </row>
    <row r="266" spans="1:16" x14ac:dyDescent="0.2">
      <c r="A266" s="576"/>
      <c r="B266" s="576"/>
      <c r="C266" s="576"/>
      <c r="D266" s="576"/>
      <c r="E266" s="576"/>
      <c r="F266" s="576"/>
      <c r="G266" s="576"/>
      <c r="H266" s="576"/>
      <c r="I266" s="576"/>
      <c r="J266" s="576"/>
      <c r="K266" s="576"/>
      <c r="L266" s="576"/>
      <c r="M266" s="576"/>
      <c r="N266" s="576"/>
      <c r="O266" s="576"/>
      <c r="P266" s="576"/>
    </row>
    <row r="267" spans="1:16" x14ac:dyDescent="0.2">
      <c r="A267" s="576"/>
      <c r="B267" s="576"/>
      <c r="C267" s="576"/>
      <c r="D267" s="576"/>
      <c r="E267" s="576"/>
      <c r="F267" s="576"/>
      <c r="G267" s="576"/>
      <c r="H267" s="576"/>
      <c r="I267" s="576"/>
      <c r="J267" s="576"/>
      <c r="K267" s="576"/>
      <c r="L267" s="576"/>
      <c r="M267" s="576"/>
      <c r="N267" s="576"/>
      <c r="O267" s="576"/>
      <c r="P267" s="576"/>
    </row>
    <row r="268" spans="1:16" x14ac:dyDescent="0.2">
      <c r="A268" s="576"/>
      <c r="B268" s="576"/>
      <c r="C268" s="576"/>
      <c r="D268" s="576"/>
      <c r="E268" s="576"/>
      <c r="F268" s="576"/>
      <c r="G268" s="576"/>
      <c r="H268" s="576"/>
      <c r="I268" s="576"/>
      <c r="J268" s="576"/>
      <c r="K268" s="576"/>
      <c r="L268" s="576"/>
      <c r="M268" s="576"/>
      <c r="N268" s="576"/>
      <c r="O268" s="576"/>
      <c r="P268" s="576"/>
    </row>
    <row r="269" spans="1:16" x14ac:dyDescent="0.2">
      <c r="A269" s="576"/>
      <c r="B269" s="576"/>
      <c r="C269" s="576"/>
      <c r="D269" s="576"/>
      <c r="E269" s="576"/>
      <c r="F269" s="576"/>
      <c r="G269" s="576"/>
      <c r="H269" s="576"/>
      <c r="I269" s="576"/>
      <c r="J269" s="576"/>
      <c r="K269" s="576"/>
      <c r="L269" s="576"/>
      <c r="M269" s="576"/>
      <c r="N269" s="576"/>
      <c r="O269" s="576"/>
      <c r="P269" s="576"/>
    </row>
    <row r="270" spans="1:16" x14ac:dyDescent="0.2">
      <c r="A270" s="576"/>
      <c r="B270" s="576"/>
      <c r="C270" s="576"/>
      <c r="D270" s="576"/>
      <c r="E270" s="576"/>
      <c r="F270" s="576"/>
      <c r="G270" s="576"/>
      <c r="H270" s="576"/>
      <c r="I270" s="576"/>
      <c r="J270" s="576"/>
      <c r="K270" s="576"/>
      <c r="L270" s="576"/>
      <c r="M270" s="576"/>
      <c r="N270" s="576"/>
      <c r="O270" s="576"/>
      <c r="P270" s="576"/>
    </row>
    <row r="271" spans="1:16" x14ac:dyDescent="0.2">
      <c r="A271" s="576"/>
      <c r="B271" s="576"/>
      <c r="C271" s="576"/>
      <c r="D271" s="576"/>
      <c r="E271" s="576"/>
      <c r="F271" s="576"/>
      <c r="G271" s="576"/>
      <c r="H271" s="576"/>
      <c r="I271" s="576"/>
      <c r="J271" s="576"/>
      <c r="K271" s="576"/>
      <c r="L271" s="576"/>
      <c r="M271" s="576"/>
      <c r="N271" s="576"/>
      <c r="O271" s="576"/>
      <c r="P271" s="576"/>
    </row>
    <row r="272" spans="1:16" x14ac:dyDescent="0.2">
      <c r="A272" s="576"/>
      <c r="B272" s="576"/>
      <c r="C272" s="576"/>
      <c r="D272" s="576"/>
      <c r="E272" s="576"/>
      <c r="F272" s="576"/>
      <c r="G272" s="576"/>
      <c r="H272" s="576"/>
      <c r="I272" s="576"/>
      <c r="J272" s="576"/>
      <c r="K272" s="576"/>
      <c r="L272" s="576"/>
      <c r="M272" s="576"/>
      <c r="N272" s="576"/>
      <c r="O272" s="576"/>
      <c r="P272" s="576"/>
    </row>
    <row r="273" spans="1:16" x14ac:dyDescent="0.2">
      <c r="A273" s="576"/>
      <c r="B273" s="576"/>
      <c r="C273" s="576"/>
      <c r="D273" s="576"/>
      <c r="E273" s="576"/>
      <c r="F273" s="576"/>
      <c r="G273" s="576"/>
      <c r="H273" s="576"/>
      <c r="I273" s="576"/>
      <c r="J273" s="576"/>
      <c r="K273" s="576"/>
      <c r="L273" s="576"/>
      <c r="M273" s="576"/>
      <c r="N273" s="576"/>
      <c r="O273" s="576"/>
      <c r="P273" s="576"/>
    </row>
    <row r="274" spans="1:16" x14ac:dyDescent="0.2">
      <c r="A274" s="576"/>
      <c r="B274" s="576"/>
      <c r="C274" s="576"/>
      <c r="D274" s="576"/>
      <c r="E274" s="576"/>
      <c r="F274" s="576"/>
      <c r="G274" s="576"/>
      <c r="H274" s="576"/>
      <c r="I274" s="576"/>
      <c r="J274" s="576"/>
      <c r="K274" s="576"/>
      <c r="L274" s="576"/>
      <c r="M274" s="576"/>
      <c r="N274" s="576"/>
      <c r="O274" s="576"/>
      <c r="P274" s="576"/>
    </row>
    <row r="275" spans="1:16" x14ac:dyDescent="0.2">
      <c r="A275" s="576"/>
      <c r="B275" s="576"/>
      <c r="C275" s="576"/>
      <c r="D275" s="576"/>
      <c r="E275" s="576"/>
      <c r="F275" s="576"/>
      <c r="G275" s="576"/>
      <c r="H275" s="576"/>
      <c r="I275" s="576"/>
      <c r="J275" s="576"/>
      <c r="K275" s="576"/>
      <c r="L275" s="576"/>
      <c r="M275" s="576"/>
      <c r="N275" s="576"/>
      <c r="O275" s="576"/>
      <c r="P275" s="576"/>
    </row>
    <row r="276" spans="1:16" x14ac:dyDescent="0.2">
      <c r="A276" s="576"/>
      <c r="B276" s="576"/>
      <c r="C276" s="576"/>
      <c r="D276" s="576"/>
      <c r="E276" s="576"/>
      <c r="F276" s="576"/>
      <c r="G276" s="576"/>
      <c r="H276" s="576"/>
      <c r="I276" s="576"/>
      <c r="J276" s="576"/>
      <c r="K276" s="576"/>
      <c r="L276" s="576"/>
      <c r="M276" s="576"/>
      <c r="N276" s="576"/>
      <c r="O276" s="576"/>
      <c r="P276" s="576"/>
    </row>
    <row r="277" spans="1:16" x14ac:dyDescent="0.2">
      <c r="A277" s="576"/>
      <c r="B277" s="576"/>
      <c r="C277" s="576"/>
      <c r="D277" s="576"/>
      <c r="E277" s="576"/>
      <c r="F277" s="576"/>
      <c r="G277" s="576"/>
      <c r="H277" s="576"/>
      <c r="I277" s="576"/>
      <c r="J277" s="576"/>
      <c r="K277" s="576"/>
      <c r="L277" s="576"/>
      <c r="M277" s="576"/>
      <c r="N277" s="576"/>
      <c r="O277" s="576"/>
      <c r="P277" s="576"/>
    </row>
    <row r="278" spans="1:16" x14ac:dyDescent="0.2">
      <c r="A278" s="576"/>
      <c r="B278" s="576"/>
      <c r="C278" s="576"/>
      <c r="D278" s="576"/>
      <c r="E278" s="576"/>
      <c r="F278" s="576"/>
      <c r="G278" s="576"/>
      <c r="H278" s="576"/>
      <c r="I278" s="576"/>
      <c r="J278" s="576"/>
      <c r="K278" s="576"/>
      <c r="L278" s="576"/>
      <c r="M278" s="576"/>
      <c r="N278" s="576"/>
      <c r="O278" s="576"/>
      <c r="P278" s="576"/>
    </row>
    <row r="279" spans="1:16" x14ac:dyDescent="0.2">
      <c r="A279" s="576"/>
      <c r="B279" s="576"/>
      <c r="C279" s="576"/>
      <c r="D279" s="576"/>
      <c r="E279" s="576"/>
      <c r="F279" s="576"/>
      <c r="G279" s="576"/>
      <c r="H279" s="576"/>
      <c r="I279" s="576"/>
      <c r="J279" s="576"/>
      <c r="K279" s="576"/>
      <c r="L279" s="576"/>
      <c r="M279" s="576"/>
      <c r="N279" s="576"/>
      <c r="O279" s="576"/>
      <c r="P279" s="576"/>
    </row>
    <row r="280" spans="1:16" x14ac:dyDescent="0.2">
      <c r="A280" s="576"/>
      <c r="B280" s="576"/>
      <c r="C280" s="576"/>
      <c r="D280" s="576"/>
      <c r="E280" s="576"/>
      <c r="F280" s="576"/>
      <c r="G280" s="576"/>
      <c r="H280" s="576"/>
      <c r="I280" s="576"/>
      <c r="J280" s="576"/>
      <c r="K280" s="576"/>
      <c r="L280" s="576"/>
      <c r="M280" s="576"/>
      <c r="N280" s="576"/>
      <c r="O280" s="576"/>
      <c r="P280" s="576"/>
    </row>
    <row r="281" spans="1:16" x14ac:dyDescent="0.2">
      <c r="A281" s="576"/>
      <c r="B281" s="576"/>
      <c r="C281" s="576"/>
      <c r="D281" s="576"/>
      <c r="E281" s="576"/>
      <c r="F281" s="576"/>
      <c r="G281" s="576"/>
      <c r="H281" s="576"/>
      <c r="I281" s="576"/>
      <c r="J281" s="576"/>
      <c r="K281" s="576"/>
      <c r="L281" s="576"/>
      <c r="M281" s="576"/>
      <c r="N281" s="576"/>
      <c r="O281" s="576"/>
      <c r="P281" s="576"/>
    </row>
    <row r="282" spans="1:16" x14ac:dyDescent="0.2">
      <c r="A282" s="576"/>
      <c r="B282" s="576"/>
      <c r="C282" s="576"/>
      <c r="D282" s="576"/>
      <c r="E282" s="576"/>
      <c r="F282" s="576"/>
      <c r="G282" s="576"/>
      <c r="H282" s="576"/>
      <c r="I282" s="576"/>
      <c r="J282" s="576"/>
      <c r="K282" s="576"/>
      <c r="L282" s="576"/>
      <c r="M282" s="576"/>
      <c r="N282" s="576"/>
      <c r="O282" s="576"/>
      <c r="P282" s="576"/>
    </row>
    <row r="283" spans="1:16" x14ac:dyDescent="0.2">
      <c r="A283" s="576"/>
      <c r="B283" s="576"/>
      <c r="C283" s="576"/>
      <c r="D283" s="576"/>
      <c r="E283" s="576"/>
      <c r="F283" s="576"/>
      <c r="G283" s="576"/>
      <c r="H283" s="576"/>
      <c r="I283" s="576"/>
      <c r="J283" s="576"/>
      <c r="K283" s="576"/>
      <c r="L283" s="576"/>
      <c r="M283" s="576"/>
      <c r="N283" s="576"/>
      <c r="O283" s="576"/>
      <c r="P283" s="576"/>
    </row>
    <row r="284" spans="1:16" x14ac:dyDescent="0.2">
      <c r="A284" s="576"/>
      <c r="B284" s="576"/>
      <c r="C284" s="576"/>
      <c r="D284" s="576"/>
      <c r="E284" s="576"/>
      <c r="F284" s="576"/>
      <c r="G284" s="576"/>
      <c r="H284" s="576"/>
      <c r="I284" s="576"/>
      <c r="J284" s="576"/>
      <c r="K284" s="576"/>
      <c r="L284" s="576"/>
      <c r="M284" s="576"/>
      <c r="N284" s="576"/>
      <c r="O284" s="576"/>
      <c r="P284" s="576"/>
    </row>
    <row r="285" spans="1:16" x14ac:dyDescent="0.2">
      <c r="A285" s="576"/>
      <c r="B285" s="576"/>
      <c r="C285" s="576"/>
      <c r="D285" s="576"/>
      <c r="E285" s="576"/>
      <c r="F285" s="576"/>
      <c r="G285" s="576"/>
      <c r="H285" s="576"/>
      <c r="I285" s="576"/>
      <c r="J285" s="576"/>
      <c r="K285" s="576"/>
      <c r="L285" s="576"/>
      <c r="M285" s="576"/>
      <c r="N285" s="576"/>
      <c r="O285" s="576"/>
      <c r="P285" s="576"/>
    </row>
    <row r="286" spans="1:16" x14ac:dyDescent="0.2">
      <c r="A286" s="576"/>
      <c r="B286" s="576"/>
      <c r="C286" s="576"/>
      <c r="D286" s="576"/>
      <c r="E286" s="576"/>
      <c r="F286" s="576"/>
      <c r="G286" s="576"/>
      <c r="H286" s="576"/>
      <c r="I286" s="576"/>
      <c r="J286" s="576"/>
      <c r="K286" s="576"/>
      <c r="L286" s="576"/>
      <c r="M286" s="576"/>
      <c r="N286" s="576"/>
      <c r="O286" s="576"/>
      <c r="P286" s="576"/>
    </row>
    <row r="287" spans="1:16" x14ac:dyDescent="0.2">
      <c r="A287" s="576"/>
      <c r="B287" s="576"/>
      <c r="C287" s="576"/>
      <c r="D287" s="576"/>
      <c r="E287" s="576"/>
      <c r="F287" s="576"/>
      <c r="G287" s="576"/>
      <c r="H287" s="576"/>
      <c r="I287" s="576"/>
      <c r="J287" s="576"/>
      <c r="K287" s="576"/>
      <c r="L287" s="576"/>
      <c r="M287" s="576"/>
      <c r="N287" s="576"/>
      <c r="O287" s="576"/>
      <c r="P287" s="576"/>
    </row>
    <row r="288" spans="1:16" x14ac:dyDescent="0.2">
      <c r="A288" s="576"/>
      <c r="B288" s="576"/>
      <c r="C288" s="576"/>
      <c r="D288" s="576"/>
      <c r="E288" s="576"/>
      <c r="F288" s="576"/>
      <c r="G288" s="576"/>
      <c r="H288" s="576"/>
      <c r="I288" s="576"/>
      <c r="J288" s="576"/>
      <c r="K288" s="576"/>
      <c r="L288" s="576"/>
      <c r="M288" s="576"/>
      <c r="N288" s="576"/>
      <c r="O288" s="576"/>
      <c r="P288" s="576"/>
    </row>
    <row r="289" spans="1:16" x14ac:dyDescent="0.2">
      <c r="A289" s="576"/>
      <c r="B289" s="576"/>
      <c r="C289" s="576"/>
      <c r="D289" s="576"/>
      <c r="E289" s="576"/>
      <c r="F289" s="576"/>
      <c r="G289" s="576"/>
      <c r="H289" s="576"/>
      <c r="I289" s="576"/>
      <c r="J289" s="576"/>
      <c r="K289" s="576"/>
      <c r="L289" s="576"/>
      <c r="M289" s="576"/>
      <c r="N289" s="576"/>
      <c r="O289" s="576"/>
      <c r="P289" s="576"/>
    </row>
    <row r="290" spans="1:16" x14ac:dyDescent="0.2">
      <c r="A290" s="576"/>
      <c r="B290" s="576"/>
      <c r="C290" s="576"/>
      <c r="D290" s="576"/>
      <c r="E290" s="576"/>
      <c r="F290" s="576"/>
      <c r="G290" s="576"/>
      <c r="H290" s="576"/>
      <c r="I290" s="576"/>
      <c r="J290" s="576"/>
      <c r="K290" s="576"/>
      <c r="L290" s="576"/>
      <c r="M290" s="576"/>
      <c r="N290" s="576"/>
      <c r="O290" s="576"/>
      <c r="P290" s="576"/>
    </row>
    <row r="291" spans="1:16" x14ac:dyDescent="0.2">
      <c r="A291" s="576"/>
      <c r="B291" s="576"/>
      <c r="C291" s="576"/>
      <c r="D291" s="576"/>
      <c r="E291" s="576"/>
      <c r="F291" s="576"/>
      <c r="G291" s="576"/>
      <c r="H291" s="576"/>
      <c r="I291" s="576"/>
      <c r="J291" s="576"/>
      <c r="K291" s="576"/>
      <c r="L291" s="576"/>
      <c r="M291" s="576"/>
      <c r="N291" s="576"/>
      <c r="O291" s="576"/>
      <c r="P291" s="576"/>
    </row>
    <row r="292" spans="1:16" x14ac:dyDescent="0.2">
      <c r="A292" s="576"/>
      <c r="B292" s="576"/>
      <c r="C292" s="576"/>
      <c r="D292" s="576"/>
      <c r="E292" s="576"/>
      <c r="F292" s="576"/>
      <c r="G292" s="576"/>
      <c r="H292" s="576"/>
      <c r="I292" s="576"/>
      <c r="J292" s="576"/>
      <c r="K292" s="576"/>
      <c r="L292" s="576"/>
      <c r="M292" s="576"/>
      <c r="N292" s="576"/>
      <c r="O292" s="576"/>
      <c r="P292" s="576"/>
    </row>
    <row r="293" spans="1:16" x14ac:dyDescent="0.2">
      <c r="A293" s="576"/>
      <c r="B293" s="576"/>
      <c r="C293" s="576"/>
      <c r="D293" s="576"/>
      <c r="E293" s="576"/>
      <c r="F293" s="576"/>
      <c r="G293" s="576"/>
      <c r="H293" s="576"/>
      <c r="I293" s="576"/>
      <c r="J293" s="576"/>
      <c r="K293" s="576"/>
      <c r="L293" s="576"/>
      <c r="M293" s="576"/>
      <c r="N293" s="576"/>
      <c r="O293" s="576"/>
      <c r="P293" s="576"/>
    </row>
    <row r="294" spans="1:16" x14ac:dyDescent="0.2">
      <c r="A294" s="576"/>
      <c r="B294" s="576"/>
      <c r="C294" s="576"/>
      <c r="D294" s="576"/>
      <c r="E294" s="576"/>
      <c r="F294" s="576"/>
      <c r="G294" s="576"/>
      <c r="H294" s="576"/>
      <c r="I294" s="576"/>
      <c r="J294" s="576"/>
      <c r="K294" s="576"/>
      <c r="L294" s="576"/>
      <c r="M294" s="576"/>
      <c r="N294" s="576"/>
      <c r="O294" s="576"/>
      <c r="P294" s="576"/>
    </row>
    <row r="295" spans="1:16" x14ac:dyDescent="0.2">
      <c r="A295" s="576"/>
      <c r="B295" s="576"/>
      <c r="C295" s="576"/>
      <c r="D295" s="576"/>
      <c r="E295" s="576"/>
      <c r="F295" s="576"/>
      <c r="G295" s="576"/>
      <c r="H295" s="576"/>
      <c r="I295" s="576"/>
      <c r="J295" s="576"/>
      <c r="K295" s="576"/>
      <c r="L295" s="576"/>
      <c r="M295" s="576"/>
      <c r="N295" s="576"/>
      <c r="O295" s="576"/>
      <c r="P295" s="576"/>
    </row>
    <row r="296" spans="1:16" x14ac:dyDescent="0.2">
      <c r="A296" s="576"/>
      <c r="B296" s="576"/>
      <c r="C296" s="576"/>
      <c r="D296" s="576"/>
      <c r="E296" s="576"/>
      <c r="F296" s="576"/>
      <c r="G296" s="576"/>
      <c r="H296" s="576"/>
      <c r="I296" s="576"/>
      <c r="J296" s="576"/>
      <c r="K296" s="576"/>
      <c r="L296" s="576"/>
      <c r="M296" s="576"/>
      <c r="N296" s="576"/>
      <c r="O296" s="576"/>
      <c r="P296" s="576"/>
    </row>
    <row r="297" spans="1:16" x14ac:dyDescent="0.2">
      <c r="A297" s="576"/>
      <c r="B297" s="576"/>
      <c r="C297" s="576"/>
      <c r="D297" s="576"/>
      <c r="E297" s="576"/>
      <c r="F297" s="576"/>
      <c r="G297" s="576"/>
      <c r="H297" s="576"/>
      <c r="I297" s="576"/>
      <c r="J297" s="576"/>
      <c r="K297" s="576"/>
      <c r="L297" s="576"/>
      <c r="M297" s="576"/>
      <c r="N297" s="576"/>
      <c r="O297" s="576"/>
      <c r="P297" s="576"/>
    </row>
    <row r="298" spans="1:16" x14ac:dyDescent="0.2">
      <c r="A298" s="576"/>
      <c r="B298" s="576"/>
      <c r="C298" s="576"/>
      <c r="D298" s="576"/>
      <c r="E298" s="576"/>
      <c r="F298" s="576"/>
      <c r="G298" s="576"/>
      <c r="H298" s="576"/>
      <c r="I298" s="576"/>
      <c r="J298" s="576"/>
      <c r="K298" s="576"/>
      <c r="L298" s="576"/>
      <c r="M298" s="576"/>
      <c r="N298" s="576"/>
      <c r="O298" s="576"/>
      <c r="P298" s="576"/>
    </row>
    <row r="299" spans="1:16" x14ac:dyDescent="0.2">
      <c r="A299" s="576"/>
      <c r="B299" s="576"/>
      <c r="C299" s="576"/>
      <c r="D299" s="576"/>
      <c r="E299" s="576"/>
      <c r="F299" s="576"/>
      <c r="G299" s="576"/>
      <c r="H299" s="576"/>
      <c r="I299" s="576"/>
      <c r="J299" s="576"/>
      <c r="K299" s="576"/>
      <c r="L299" s="576"/>
      <c r="M299" s="576"/>
      <c r="N299" s="576"/>
      <c r="O299" s="576"/>
      <c r="P299" s="576"/>
    </row>
    <row r="300" spans="1:16" x14ac:dyDescent="0.2">
      <c r="A300" s="576"/>
      <c r="B300" s="576"/>
      <c r="C300" s="576"/>
      <c r="D300" s="576"/>
      <c r="E300" s="576"/>
      <c r="F300" s="576"/>
      <c r="G300" s="576"/>
      <c r="H300" s="576"/>
      <c r="I300" s="576"/>
      <c r="J300" s="576"/>
      <c r="K300" s="576"/>
      <c r="L300" s="576"/>
      <c r="M300" s="576"/>
      <c r="N300" s="576"/>
      <c r="O300" s="576"/>
      <c r="P300" s="576"/>
    </row>
    <row r="301" spans="1:16" x14ac:dyDescent="0.2">
      <c r="A301" s="576"/>
      <c r="B301" s="576"/>
      <c r="C301" s="576"/>
      <c r="D301" s="576"/>
      <c r="E301" s="576"/>
      <c r="F301" s="576"/>
      <c r="G301" s="576"/>
      <c r="H301" s="576"/>
      <c r="I301" s="576"/>
      <c r="J301" s="576"/>
      <c r="K301" s="576"/>
      <c r="L301" s="576"/>
      <c r="M301" s="576"/>
      <c r="N301" s="576"/>
      <c r="O301" s="576"/>
      <c r="P301" s="576"/>
    </row>
    <row r="302" spans="1:16" x14ac:dyDescent="0.2">
      <c r="A302" s="576"/>
      <c r="B302" s="576"/>
      <c r="C302" s="576"/>
      <c r="D302" s="576"/>
      <c r="E302" s="576"/>
      <c r="F302" s="576"/>
      <c r="G302" s="576"/>
      <c r="H302" s="576"/>
      <c r="I302" s="576"/>
      <c r="J302" s="576"/>
      <c r="K302" s="576"/>
      <c r="L302" s="576"/>
      <c r="M302" s="576"/>
      <c r="N302" s="576"/>
      <c r="O302" s="576"/>
      <c r="P302" s="576"/>
    </row>
    <row r="303" spans="1:16" x14ac:dyDescent="0.2">
      <c r="A303" s="576"/>
      <c r="B303" s="576"/>
      <c r="C303" s="576"/>
      <c r="D303" s="576"/>
      <c r="E303" s="576"/>
      <c r="F303" s="576"/>
      <c r="G303" s="576"/>
      <c r="H303" s="576"/>
      <c r="I303" s="576"/>
      <c r="J303" s="576"/>
      <c r="K303" s="576"/>
      <c r="L303" s="576"/>
      <c r="M303" s="576"/>
      <c r="N303" s="576"/>
      <c r="O303" s="576"/>
      <c r="P303" s="576"/>
    </row>
    <row r="304" spans="1:16" x14ac:dyDescent="0.2">
      <c r="A304" s="576"/>
      <c r="B304" s="576"/>
      <c r="C304" s="576"/>
      <c r="D304" s="576"/>
      <c r="E304" s="576"/>
      <c r="F304" s="576"/>
      <c r="G304" s="576"/>
      <c r="H304" s="576"/>
      <c r="I304" s="576"/>
      <c r="J304" s="576"/>
      <c r="K304" s="576"/>
      <c r="L304" s="576"/>
      <c r="M304" s="576"/>
      <c r="N304" s="576"/>
      <c r="O304" s="576"/>
      <c r="P304" s="576"/>
    </row>
    <row r="305" spans="1:16" x14ac:dyDescent="0.2">
      <c r="A305" s="576"/>
      <c r="B305" s="576"/>
      <c r="C305" s="576"/>
      <c r="D305" s="576"/>
      <c r="E305" s="576"/>
      <c r="F305" s="576"/>
      <c r="G305" s="576"/>
      <c r="H305" s="576"/>
      <c r="I305" s="576"/>
      <c r="J305" s="576"/>
      <c r="K305" s="576"/>
      <c r="L305" s="576"/>
      <c r="M305" s="576"/>
      <c r="N305" s="576"/>
      <c r="O305" s="576"/>
      <c r="P305" s="576"/>
    </row>
    <row r="306" spans="1:16" x14ac:dyDescent="0.2">
      <c r="A306" s="576"/>
      <c r="B306" s="576"/>
      <c r="C306" s="576"/>
      <c r="D306" s="576"/>
      <c r="E306" s="576"/>
      <c r="F306" s="576"/>
      <c r="G306" s="576"/>
      <c r="H306" s="576"/>
      <c r="I306" s="576"/>
      <c r="J306" s="576"/>
      <c r="K306" s="576"/>
      <c r="L306" s="576"/>
      <c r="M306" s="576"/>
      <c r="N306" s="576"/>
      <c r="O306" s="576"/>
      <c r="P306" s="576"/>
    </row>
    <row r="307" spans="1:16" x14ac:dyDescent="0.2">
      <c r="A307" s="576"/>
      <c r="B307" s="576"/>
      <c r="C307" s="576"/>
      <c r="D307" s="576"/>
      <c r="E307" s="576"/>
      <c r="F307" s="576"/>
      <c r="G307" s="576"/>
      <c r="H307" s="576"/>
      <c r="I307" s="576"/>
      <c r="J307" s="576"/>
      <c r="K307" s="576"/>
      <c r="L307" s="576"/>
      <c r="M307" s="576"/>
      <c r="N307" s="576"/>
      <c r="O307" s="576"/>
      <c r="P307" s="576"/>
    </row>
    <row r="308" spans="1:16" x14ac:dyDescent="0.2">
      <c r="A308" s="576"/>
      <c r="B308" s="576"/>
      <c r="C308" s="576"/>
      <c r="D308" s="576"/>
      <c r="E308" s="576"/>
      <c r="F308" s="576"/>
      <c r="G308" s="576"/>
      <c r="H308" s="576"/>
      <c r="I308" s="576"/>
      <c r="J308" s="576"/>
      <c r="K308" s="576"/>
      <c r="L308" s="576"/>
      <c r="M308" s="576"/>
      <c r="N308" s="576"/>
      <c r="O308" s="576"/>
      <c r="P308" s="576"/>
    </row>
    <row r="309" spans="1:16" x14ac:dyDescent="0.2">
      <c r="A309" s="576"/>
      <c r="B309" s="576"/>
      <c r="C309" s="576"/>
      <c r="D309" s="576"/>
      <c r="E309" s="576"/>
      <c r="F309" s="576"/>
      <c r="G309" s="576"/>
      <c r="H309" s="576"/>
      <c r="I309" s="576"/>
      <c r="J309" s="576"/>
      <c r="K309" s="576"/>
      <c r="L309" s="576"/>
      <c r="M309" s="576"/>
      <c r="N309" s="576"/>
      <c r="O309" s="576"/>
      <c r="P309" s="576"/>
    </row>
    <row r="310" spans="1:16" x14ac:dyDescent="0.2">
      <c r="A310" s="576"/>
      <c r="B310" s="576"/>
      <c r="C310" s="576"/>
      <c r="D310" s="576"/>
      <c r="E310" s="576"/>
      <c r="F310" s="576"/>
      <c r="G310" s="576"/>
      <c r="H310" s="576"/>
      <c r="I310" s="576"/>
      <c r="J310" s="576"/>
      <c r="K310" s="576"/>
      <c r="L310" s="576"/>
      <c r="M310" s="576"/>
      <c r="N310" s="576"/>
      <c r="O310" s="576"/>
      <c r="P310" s="576"/>
    </row>
    <row r="311" spans="1:16" x14ac:dyDescent="0.2">
      <c r="A311" s="576"/>
      <c r="B311" s="576"/>
      <c r="C311" s="576"/>
      <c r="D311" s="576"/>
      <c r="E311" s="576"/>
      <c r="F311" s="576"/>
      <c r="G311" s="576"/>
      <c r="H311" s="576"/>
      <c r="I311" s="576"/>
      <c r="J311" s="576"/>
      <c r="K311" s="576"/>
      <c r="L311" s="576"/>
      <c r="M311" s="576"/>
      <c r="N311" s="576"/>
      <c r="O311" s="576"/>
      <c r="P311" s="576"/>
    </row>
    <row r="312" spans="1:16" x14ac:dyDescent="0.2">
      <c r="A312" s="576"/>
      <c r="B312" s="576"/>
      <c r="C312" s="576"/>
      <c r="D312" s="576"/>
      <c r="E312" s="576"/>
      <c r="F312" s="576"/>
      <c r="G312" s="576"/>
      <c r="H312" s="576"/>
      <c r="I312" s="576"/>
      <c r="J312" s="576"/>
      <c r="K312" s="576"/>
      <c r="L312" s="576"/>
      <c r="M312" s="576"/>
      <c r="N312" s="576"/>
      <c r="O312" s="576"/>
      <c r="P312" s="576"/>
    </row>
    <row r="313" spans="1:16" x14ac:dyDescent="0.2">
      <c r="A313" s="576"/>
      <c r="B313" s="576"/>
      <c r="C313" s="576"/>
      <c r="D313" s="576"/>
      <c r="E313" s="576"/>
      <c r="F313" s="576"/>
      <c r="G313" s="576"/>
      <c r="H313" s="576"/>
      <c r="I313" s="576"/>
      <c r="J313" s="576"/>
      <c r="K313" s="576"/>
      <c r="L313" s="576"/>
      <c r="M313" s="576"/>
      <c r="N313" s="576"/>
      <c r="O313" s="576"/>
      <c r="P313" s="576"/>
    </row>
    <row r="314" spans="1:16" x14ac:dyDescent="0.2">
      <c r="A314" s="576"/>
      <c r="B314" s="576"/>
      <c r="C314" s="576"/>
      <c r="D314" s="576"/>
      <c r="E314" s="576"/>
      <c r="F314" s="576"/>
      <c r="G314" s="576"/>
      <c r="H314" s="576"/>
      <c r="I314" s="576"/>
      <c r="J314" s="576"/>
      <c r="K314" s="576"/>
      <c r="L314" s="576"/>
      <c r="M314" s="576"/>
      <c r="N314" s="576"/>
      <c r="O314" s="576"/>
      <c r="P314" s="576"/>
    </row>
    <row r="315" spans="1:16" x14ac:dyDescent="0.2">
      <c r="A315" s="576"/>
      <c r="B315" s="576"/>
      <c r="C315" s="576"/>
      <c r="D315" s="576"/>
      <c r="E315" s="576"/>
      <c r="F315" s="576"/>
      <c r="G315" s="576"/>
      <c r="H315" s="576"/>
      <c r="I315" s="576"/>
      <c r="J315" s="576"/>
      <c r="K315" s="576"/>
      <c r="L315" s="576"/>
      <c r="M315" s="576"/>
      <c r="N315" s="576"/>
      <c r="O315" s="576"/>
      <c r="P315" s="576"/>
    </row>
    <row r="316" spans="1:16" x14ac:dyDescent="0.2">
      <c r="A316" s="576"/>
      <c r="B316" s="576"/>
      <c r="C316" s="576"/>
      <c r="D316" s="576"/>
      <c r="E316" s="576"/>
      <c r="F316" s="576"/>
      <c r="G316" s="576"/>
      <c r="H316" s="576"/>
      <c r="I316" s="576"/>
      <c r="J316" s="576"/>
      <c r="K316" s="576"/>
      <c r="L316" s="576"/>
      <c r="M316" s="576"/>
      <c r="N316" s="576"/>
      <c r="O316" s="576"/>
      <c r="P316" s="576"/>
    </row>
    <row r="317" spans="1:16" x14ac:dyDescent="0.2">
      <c r="A317" s="576"/>
      <c r="B317" s="576"/>
      <c r="C317" s="576"/>
      <c r="D317" s="576"/>
      <c r="E317" s="576"/>
      <c r="F317" s="576"/>
      <c r="G317" s="576"/>
      <c r="H317" s="576"/>
      <c r="I317" s="576"/>
      <c r="J317" s="576"/>
      <c r="K317" s="576"/>
      <c r="L317" s="576"/>
      <c r="M317" s="576"/>
      <c r="N317" s="576"/>
      <c r="O317" s="576"/>
      <c r="P317" s="576"/>
    </row>
    <row r="318" spans="1:16" x14ac:dyDescent="0.2">
      <c r="A318" s="576"/>
      <c r="B318" s="576"/>
      <c r="C318" s="576"/>
      <c r="D318" s="576"/>
      <c r="E318" s="576"/>
      <c r="F318" s="576"/>
      <c r="G318" s="576"/>
      <c r="H318" s="576"/>
      <c r="I318" s="576"/>
      <c r="J318" s="576"/>
      <c r="K318" s="576"/>
      <c r="L318" s="576"/>
      <c r="M318" s="576"/>
      <c r="N318" s="576"/>
      <c r="O318" s="576"/>
      <c r="P318" s="576"/>
    </row>
    <row r="319" spans="1:16" x14ac:dyDescent="0.2">
      <c r="A319" s="576"/>
      <c r="B319" s="576"/>
      <c r="C319" s="576"/>
      <c r="D319" s="576"/>
      <c r="E319" s="576"/>
      <c r="F319" s="576"/>
      <c r="G319" s="576"/>
      <c r="H319" s="576"/>
      <c r="I319" s="576"/>
      <c r="J319" s="576"/>
      <c r="K319" s="576"/>
      <c r="L319" s="576"/>
      <c r="M319" s="576"/>
      <c r="N319" s="576"/>
      <c r="O319" s="576"/>
      <c r="P319" s="576"/>
    </row>
    <row r="320" spans="1:16" x14ac:dyDescent="0.2">
      <c r="A320" s="576"/>
      <c r="B320" s="576"/>
      <c r="C320" s="576"/>
      <c r="D320" s="576"/>
      <c r="E320" s="576"/>
      <c r="F320" s="576"/>
      <c r="G320" s="576"/>
      <c r="H320" s="576"/>
      <c r="I320" s="576"/>
      <c r="J320" s="576"/>
      <c r="K320" s="576"/>
      <c r="L320" s="576"/>
      <c r="M320" s="576"/>
      <c r="N320" s="576"/>
      <c r="O320" s="576"/>
      <c r="P320" s="576"/>
    </row>
    <row r="321" spans="1:16" x14ac:dyDescent="0.2">
      <c r="A321" s="576"/>
      <c r="B321" s="576"/>
      <c r="C321" s="576"/>
      <c r="D321" s="576"/>
      <c r="E321" s="576"/>
      <c r="F321" s="576"/>
      <c r="G321" s="576"/>
      <c r="H321" s="576"/>
      <c r="I321" s="576"/>
      <c r="J321" s="576"/>
      <c r="K321" s="576"/>
      <c r="L321" s="576"/>
      <c r="M321" s="576"/>
      <c r="N321" s="576"/>
      <c r="O321" s="576"/>
      <c r="P321" s="576"/>
    </row>
    <row r="322" spans="1:16" x14ac:dyDescent="0.2">
      <c r="A322" s="576"/>
      <c r="B322" s="576"/>
      <c r="C322" s="576"/>
      <c r="D322" s="576"/>
      <c r="E322" s="576"/>
      <c r="F322" s="576"/>
      <c r="G322" s="576"/>
      <c r="H322" s="576"/>
      <c r="I322" s="576"/>
      <c r="J322" s="576"/>
      <c r="K322" s="576"/>
      <c r="L322" s="576"/>
      <c r="M322" s="576"/>
      <c r="N322" s="576"/>
      <c r="O322" s="576"/>
      <c r="P322" s="576"/>
    </row>
    <row r="323" spans="1:16" x14ac:dyDescent="0.2">
      <c r="A323" s="576"/>
      <c r="B323" s="576"/>
      <c r="C323" s="576"/>
      <c r="D323" s="576"/>
      <c r="E323" s="576"/>
      <c r="F323" s="576"/>
      <c r="G323" s="576"/>
      <c r="H323" s="576"/>
      <c r="I323" s="576"/>
      <c r="J323" s="576"/>
      <c r="K323" s="576"/>
      <c r="L323" s="576"/>
      <c r="M323" s="576"/>
      <c r="N323" s="576"/>
      <c r="O323" s="576"/>
      <c r="P323" s="576"/>
    </row>
    <row r="324" spans="1:16" x14ac:dyDescent="0.2">
      <c r="A324" s="576"/>
      <c r="B324" s="576"/>
      <c r="C324" s="576"/>
      <c r="D324" s="576"/>
      <c r="E324" s="576"/>
      <c r="F324" s="576"/>
      <c r="G324" s="576"/>
      <c r="H324" s="576"/>
      <c r="I324" s="576"/>
      <c r="J324" s="576"/>
      <c r="K324" s="576"/>
      <c r="L324" s="576"/>
      <c r="M324" s="576"/>
      <c r="N324" s="576"/>
      <c r="O324" s="576"/>
      <c r="P324" s="576"/>
    </row>
    <row r="325" spans="1:16" x14ac:dyDescent="0.2">
      <c r="A325" s="576"/>
      <c r="B325" s="576"/>
      <c r="C325" s="576"/>
      <c r="D325" s="576"/>
      <c r="E325" s="576"/>
      <c r="F325" s="576"/>
      <c r="G325" s="576"/>
      <c r="H325" s="576"/>
      <c r="I325" s="576"/>
      <c r="J325" s="576"/>
      <c r="K325" s="576"/>
      <c r="L325" s="576"/>
      <c r="M325" s="576"/>
      <c r="N325" s="576"/>
      <c r="O325" s="576"/>
      <c r="P325" s="576"/>
    </row>
    <row r="326" spans="1:16" x14ac:dyDescent="0.2">
      <c r="A326" s="576"/>
      <c r="B326" s="576"/>
      <c r="C326" s="576"/>
      <c r="D326" s="576"/>
      <c r="E326" s="576"/>
      <c r="F326" s="576"/>
      <c r="G326" s="576"/>
      <c r="H326" s="576"/>
      <c r="I326" s="576"/>
      <c r="J326" s="576"/>
      <c r="K326" s="576"/>
      <c r="L326" s="576"/>
      <c r="M326" s="576"/>
      <c r="N326" s="576"/>
      <c r="O326" s="576"/>
      <c r="P326" s="576"/>
    </row>
    <row r="327" spans="1:16" x14ac:dyDescent="0.2">
      <c r="A327" s="576"/>
      <c r="B327" s="576"/>
      <c r="C327" s="576"/>
      <c r="D327" s="576"/>
      <c r="E327" s="576"/>
      <c r="F327" s="576"/>
      <c r="G327" s="576"/>
      <c r="H327" s="576"/>
      <c r="I327" s="576"/>
      <c r="J327" s="576"/>
      <c r="K327" s="576"/>
      <c r="L327" s="576"/>
      <c r="M327" s="576"/>
      <c r="N327" s="576"/>
      <c r="O327" s="576"/>
      <c r="P327" s="576"/>
    </row>
    <row r="328" spans="1:16" x14ac:dyDescent="0.2">
      <c r="A328" s="576"/>
      <c r="B328" s="576"/>
      <c r="C328" s="576"/>
      <c r="D328" s="576"/>
      <c r="E328" s="576"/>
      <c r="F328" s="576"/>
      <c r="G328" s="576"/>
      <c r="H328" s="576"/>
      <c r="I328" s="576"/>
      <c r="J328" s="576"/>
      <c r="K328" s="576"/>
      <c r="L328" s="576"/>
      <c r="M328" s="576"/>
      <c r="N328" s="576"/>
      <c r="O328" s="576"/>
      <c r="P328" s="576"/>
    </row>
    <row r="329" spans="1:16" x14ac:dyDescent="0.2">
      <c r="A329" s="576"/>
      <c r="B329" s="576"/>
      <c r="C329" s="576"/>
      <c r="D329" s="576"/>
      <c r="E329" s="576"/>
      <c r="F329" s="576"/>
      <c r="G329" s="576"/>
      <c r="H329" s="576"/>
      <c r="I329" s="576"/>
      <c r="J329" s="576"/>
      <c r="K329" s="576"/>
      <c r="L329" s="576"/>
      <c r="M329" s="576"/>
      <c r="N329" s="576"/>
      <c r="O329" s="576"/>
      <c r="P329" s="576"/>
    </row>
    <row r="330" spans="1:16" x14ac:dyDescent="0.2">
      <c r="A330" s="576"/>
      <c r="B330" s="576"/>
      <c r="C330" s="576"/>
      <c r="D330" s="576"/>
      <c r="E330" s="576"/>
      <c r="F330" s="576"/>
      <c r="G330" s="576"/>
      <c r="H330" s="576"/>
      <c r="I330" s="576"/>
      <c r="J330" s="576"/>
      <c r="K330" s="576"/>
      <c r="L330" s="576"/>
      <c r="M330" s="576"/>
      <c r="N330" s="576"/>
      <c r="O330" s="576"/>
      <c r="P330" s="576"/>
    </row>
    <row r="331" spans="1:16" x14ac:dyDescent="0.2">
      <c r="A331" s="576"/>
      <c r="B331" s="576"/>
      <c r="C331" s="576"/>
      <c r="D331" s="576"/>
      <c r="E331" s="576"/>
      <c r="F331" s="576"/>
      <c r="G331" s="576"/>
      <c r="H331" s="576"/>
      <c r="I331" s="576"/>
      <c r="J331" s="576"/>
      <c r="K331" s="576"/>
      <c r="L331" s="576"/>
      <c r="M331" s="576"/>
      <c r="N331" s="576"/>
      <c r="O331" s="576"/>
      <c r="P331" s="576"/>
    </row>
    <row r="332" spans="1:16" x14ac:dyDescent="0.2">
      <c r="A332" s="576"/>
      <c r="B332" s="576"/>
      <c r="C332" s="576"/>
      <c r="D332" s="576"/>
      <c r="E332" s="576"/>
      <c r="F332" s="576"/>
      <c r="G332" s="576"/>
      <c r="H332" s="576"/>
      <c r="I332" s="576"/>
      <c r="J332" s="576"/>
      <c r="K332" s="576"/>
      <c r="L332" s="576"/>
      <c r="M332" s="576"/>
      <c r="N332" s="576"/>
      <c r="O332" s="576"/>
      <c r="P332" s="576"/>
    </row>
    <row r="333" spans="1:16" x14ac:dyDescent="0.2">
      <c r="A333" s="576"/>
      <c r="B333" s="576"/>
      <c r="C333" s="576"/>
      <c r="D333" s="576"/>
      <c r="E333" s="576"/>
      <c r="F333" s="576"/>
      <c r="G333" s="576"/>
      <c r="H333" s="576"/>
      <c r="I333" s="576"/>
      <c r="J333" s="576"/>
      <c r="K333" s="576"/>
      <c r="L333" s="576"/>
      <c r="M333" s="576"/>
      <c r="N333" s="576"/>
      <c r="O333" s="576"/>
      <c r="P333" s="576"/>
    </row>
    <row r="334" spans="1:16" x14ac:dyDescent="0.2">
      <c r="A334" s="576"/>
      <c r="B334" s="576"/>
      <c r="C334" s="576"/>
      <c r="D334" s="576"/>
      <c r="E334" s="576"/>
      <c r="F334" s="576"/>
      <c r="G334" s="576"/>
      <c r="H334" s="576"/>
      <c r="I334" s="576"/>
      <c r="J334" s="576"/>
      <c r="K334" s="576"/>
      <c r="L334" s="576"/>
      <c r="M334" s="576"/>
      <c r="N334" s="576"/>
      <c r="O334" s="576"/>
      <c r="P334" s="576"/>
    </row>
    <row r="335" spans="1:16" x14ac:dyDescent="0.2">
      <c r="A335" s="576"/>
      <c r="B335" s="576"/>
      <c r="C335" s="576"/>
      <c r="D335" s="576"/>
      <c r="E335" s="576"/>
      <c r="F335" s="576"/>
      <c r="G335" s="576"/>
      <c r="H335" s="576"/>
      <c r="I335" s="576"/>
      <c r="J335" s="576"/>
      <c r="K335" s="576"/>
      <c r="L335" s="576"/>
      <c r="M335" s="576"/>
      <c r="N335" s="576"/>
      <c r="O335" s="576"/>
      <c r="P335" s="576"/>
    </row>
    <row r="336" spans="1:16" x14ac:dyDescent="0.2">
      <c r="A336" s="576"/>
      <c r="B336" s="576"/>
      <c r="C336" s="576"/>
      <c r="D336" s="576"/>
      <c r="E336" s="576"/>
      <c r="F336" s="576"/>
      <c r="G336" s="576"/>
      <c r="H336" s="576"/>
      <c r="I336" s="576"/>
      <c r="J336" s="576"/>
      <c r="K336" s="576"/>
      <c r="L336" s="576"/>
      <c r="M336" s="576"/>
      <c r="N336" s="576"/>
      <c r="O336" s="576"/>
      <c r="P336" s="576"/>
    </row>
    <row r="337" spans="1:16" x14ac:dyDescent="0.2">
      <c r="A337" s="576"/>
      <c r="B337" s="576"/>
      <c r="C337" s="576"/>
      <c r="D337" s="576"/>
      <c r="E337" s="576"/>
      <c r="F337" s="576"/>
      <c r="G337" s="576"/>
      <c r="H337" s="576"/>
      <c r="I337" s="576"/>
      <c r="J337" s="576"/>
      <c r="K337" s="576"/>
      <c r="L337" s="576"/>
      <c r="M337" s="576"/>
      <c r="N337" s="576"/>
      <c r="O337" s="576"/>
      <c r="P337" s="576"/>
    </row>
    <row r="338" spans="1:16" x14ac:dyDescent="0.2">
      <c r="A338" s="576"/>
      <c r="B338" s="576"/>
      <c r="C338" s="576"/>
      <c r="D338" s="576"/>
      <c r="E338" s="576"/>
      <c r="F338" s="576"/>
      <c r="G338" s="576"/>
      <c r="H338" s="576"/>
      <c r="I338" s="576"/>
      <c r="J338" s="576"/>
      <c r="K338" s="576"/>
      <c r="L338" s="576"/>
      <c r="M338" s="576"/>
      <c r="N338" s="576"/>
      <c r="O338" s="576"/>
      <c r="P338" s="576"/>
    </row>
    <row r="339" spans="1:16" x14ac:dyDescent="0.2">
      <c r="A339" s="576"/>
      <c r="B339" s="576"/>
      <c r="C339" s="576"/>
      <c r="D339" s="576"/>
      <c r="E339" s="576"/>
      <c r="F339" s="576"/>
      <c r="G339" s="576"/>
      <c r="H339" s="576"/>
      <c r="I339" s="576"/>
      <c r="J339" s="576"/>
      <c r="K339" s="576"/>
      <c r="L339" s="576"/>
      <c r="M339" s="576"/>
      <c r="N339" s="576"/>
      <c r="O339" s="576"/>
      <c r="P339" s="576"/>
    </row>
    <row r="340" spans="1:16" x14ac:dyDescent="0.2">
      <c r="A340" s="576"/>
      <c r="B340" s="576"/>
      <c r="C340" s="576"/>
      <c r="D340" s="576"/>
      <c r="E340" s="576"/>
      <c r="F340" s="576"/>
      <c r="G340" s="576"/>
      <c r="H340" s="576"/>
      <c r="I340" s="576"/>
      <c r="J340" s="576"/>
      <c r="K340" s="576"/>
      <c r="L340" s="576"/>
      <c r="M340" s="576"/>
      <c r="N340" s="576"/>
      <c r="O340" s="576"/>
      <c r="P340" s="576"/>
    </row>
    <row r="341" spans="1:16" x14ac:dyDescent="0.2">
      <c r="A341" s="576"/>
      <c r="B341" s="576"/>
      <c r="C341" s="576"/>
      <c r="D341" s="576"/>
      <c r="E341" s="576"/>
      <c r="F341" s="576"/>
      <c r="G341" s="576"/>
      <c r="H341" s="576"/>
      <c r="I341" s="576"/>
      <c r="J341" s="576"/>
      <c r="K341" s="576"/>
      <c r="L341" s="576"/>
      <c r="M341" s="576"/>
      <c r="N341" s="576"/>
      <c r="O341" s="576"/>
      <c r="P341" s="576"/>
    </row>
    <row r="342" spans="1:16" x14ac:dyDescent="0.2">
      <c r="A342" s="576"/>
      <c r="B342" s="576"/>
      <c r="C342" s="576"/>
      <c r="D342" s="576"/>
      <c r="E342" s="576"/>
      <c r="F342" s="576"/>
      <c r="G342" s="576"/>
      <c r="H342" s="576"/>
      <c r="I342" s="576"/>
      <c r="J342" s="576"/>
      <c r="K342" s="576"/>
      <c r="L342" s="576"/>
      <c r="M342" s="576"/>
      <c r="N342" s="576"/>
      <c r="O342" s="576"/>
      <c r="P342" s="576"/>
    </row>
    <row r="343" spans="1:16" x14ac:dyDescent="0.2">
      <c r="A343" s="576"/>
      <c r="B343" s="576"/>
      <c r="C343" s="576"/>
      <c r="D343" s="576"/>
      <c r="E343" s="576"/>
      <c r="F343" s="576"/>
      <c r="G343" s="576"/>
      <c r="H343" s="576"/>
      <c r="I343" s="576"/>
      <c r="J343" s="576"/>
      <c r="K343" s="576"/>
      <c r="L343" s="576"/>
      <c r="M343" s="576"/>
      <c r="N343" s="576"/>
      <c r="O343" s="576"/>
      <c r="P343" s="576"/>
    </row>
    <row r="344" spans="1:16" x14ac:dyDescent="0.2">
      <c r="A344" s="576"/>
      <c r="B344" s="576"/>
      <c r="C344" s="576"/>
      <c r="D344" s="576"/>
      <c r="E344" s="576"/>
      <c r="F344" s="576"/>
      <c r="G344" s="576"/>
      <c r="H344" s="576"/>
      <c r="I344" s="576"/>
      <c r="J344" s="576"/>
      <c r="K344" s="576"/>
      <c r="L344" s="576"/>
      <c r="M344" s="576"/>
      <c r="N344" s="576"/>
      <c r="O344" s="576"/>
      <c r="P344" s="576"/>
    </row>
    <row r="345" spans="1:16" x14ac:dyDescent="0.2">
      <c r="A345" s="576"/>
      <c r="B345" s="576"/>
      <c r="C345" s="576"/>
      <c r="D345" s="576"/>
      <c r="E345" s="576"/>
      <c r="F345" s="576"/>
      <c r="G345" s="576"/>
      <c r="H345" s="576"/>
      <c r="I345" s="576"/>
      <c r="J345" s="576"/>
      <c r="K345" s="576"/>
      <c r="L345" s="576"/>
      <c r="M345" s="576"/>
      <c r="N345" s="576"/>
      <c r="O345" s="576"/>
      <c r="P345" s="576"/>
    </row>
    <row r="346" spans="1:16" x14ac:dyDescent="0.2">
      <c r="A346" s="576"/>
      <c r="B346" s="576"/>
      <c r="C346" s="576"/>
      <c r="D346" s="576"/>
      <c r="E346" s="576"/>
      <c r="F346" s="576"/>
      <c r="G346" s="576"/>
      <c r="H346" s="576"/>
      <c r="I346" s="576"/>
      <c r="J346" s="576"/>
      <c r="K346" s="576"/>
      <c r="L346" s="576"/>
      <c r="M346" s="576"/>
      <c r="N346" s="576"/>
      <c r="O346" s="576"/>
      <c r="P346" s="576"/>
    </row>
    <row r="347" spans="1:16" x14ac:dyDescent="0.2">
      <c r="A347" s="576"/>
      <c r="B347" s="576"/>
      <c r="C347" s="576"/>
      <c r="D347" s="576"/>
      <c r="E347" s="576"/>
      <c r="F347" s="576"/>
      <c r="G347" s="576"/>
      <c r="H347" s="576"/>
      <c r="I347" s="576"/>
      <c r="J347" s="576"/>
      <c r="K347" s="576"/>
      <c r="L347" s="576"/>
      <c r="M347" s="576"/>
      <c r="N347" s="576"/>
      <c r="O347" s="576"/>
      <c r="P347" s="576"/>
    </row>
    <row r="348" spans="1:16" x14ac:dyDescent="0.2">
      <c r="A348" s="576"/>
      <c r="B348" s="576"/>
      <c r="C348" s="576"/>
      <c r="D348" s="576"/>
      <c r="E348" s="576"/>
      <c r="F348" s="576"/>
      <c r="G348" s="576"/>
      <c r="H348" s="576"/>
      <c r="I348" s="576"/>
      <c r="J348" s="576"/>
      <c r="K348" s="576"/>
      <c r="L348" s="576"/>
      <c r="M348" s="576"/>
      <c r="N348" s="576"/>
      <c r="O348" s="576"/>
      <c r="P348" s="576"/>
    </row>
    <row r="349" spans="1:16" x14ac:dyDescent="0.2">
      <c r="A349" s="576"/>
      <c r="B349" s="576"/>
      <c r="C349" s="576"/>
      <c r="D349" s="576"/>
      <c r="E349" s="576"/>
      <c r="F349" s="576"/>
      <c r="G349" s="576"/>
      <c r="H349" s="576"/>
      <c r="I349" s="576"/>
      <c r="J349" s="576"/>
      <c r="K349" s="576"/>
      <c r="L349" s="576"/>
      <c r="M349" s="576"/>
      <c r="N349" s="576"/>
      <c r="O349" s="576"/>
      <c r="P349" s="576"/>
    </row>
    <row r="350" spans="1:16" x14ac:dyDescent="0.2">
      <c r="A350" s="576"/>
      <c r="B350" s="576"/>
      <c r="C350" s="576"/>
      <c r="D350" s="576"/>
      <c r="E350" s="576"/>
      <c r="F350" s="576"/>
      <c r="G350" s="576"/>
      <c r="H350" s="576"/>
      <c r="I350" s="576"/>
      <c r="J350" s="576"/>
      <c r="K350" s="576"/>
      <c r="L350" s="576"/>
      <c r="M350" s="576"/>
      <c r="N350" s="576"/>
      <c r="O350" s="576"/>
      <c r="P350" s="576"/>
    </row>
    <row r="351" spans="1:16" x14ac:dyDescent="0.2">
      <c r="A351" s="576"/>
      <c r="B351" s="576"/>
      <c r="C351" s="576"/>
      <c r="D351" s="576"/>
      <c r="E351" s="576"/>
      <c r="F351" s="576"/>
      <c r="G351" s="576"/>
      <c r="H351" s="576"/>
      <c r="I351" s="576"/>
      <c r="J351" s="576"/>
      <c r="K351" s="576"/>
      <c r="L351" s="576"/>
      <c r="M351" s="576"/>
      <c r="N351" s="576"/>
      <c r="O351" s="576"/>
      <c r="P351" s="576"/>
    </row>
    <row r="352" spans="1:16" x14ac:dyDescent="0.2">
      <c r="A352" s="576"/>
      <c r="B352" s="576"/>
      <c r="C352" s="576"/>
      <c r="D352" s="576"/>
      <c r="E352" s="576"/>
      <c r="F352" s="576"/>
      <c r="G352" s="576"/>
      <c r="H352" s="576"/>
      <c r="I352" s="576"/>
      <c r="J352" s="576"/>
      <c r="K352" s="576"/>
      <c r="L352" s="576"/>
      <c r="M352" s="576"/>
      <c r="N352" s="576"/>
      <c r="O352" s="576"/>
      <c r="P352" s="576"/>
    </row>
    <row r="353" spans="1:16" x14ac:dyDescent="0.2">
      <c r="A353" s="576"/>
      <c r="B353" s="576"/>
      <c r="C353" s="576"/>
      <c r="D353" s="576"/>
      <c r="E353" s="576"/>
      <c r="F353" s="576"/>
      <c r="G353" s="576"/>
      <c r="H353" s="576"/>
      <c r="I353" s="576"/>
      <c r="J353" s="576"/>
      <c r="K353" s="576"/>
      <c r="L353" s="576"/>
      <c r="M353" s="576"/>
      <c r="N353" s="576"/>
      <c r="O353" s="576"/>
      <c r="P353" s="576"/>
    </row>
    <row r="354" spans="1:16" x14ac:dyDescent="0.2">
      <c r="A354" s="576"/>
      <c r="B354" s="576"/>
      <c r="C354" s="576"/>
      <c r="D354" s="576"/>
      <c r="E354" s="576"/>
      <c r="F354" s="576"/>
      <c r="G354" s="576"/>
      <c r="H354" s="576"/>
      <c r="I354" s="576"/>
      <c r="J354" s="576"/>
      <c r="K354" s="576"/>
      <c r="L354" s="576"/>
      <c r="M354" s="576"/>
      <c r="N354" s="576"/>
      <c r="O354" s="576"/>
      <c r="P354" s="576"/>
    </row>
    <row r="355" spans="1:16" x14ac:dyDescent="0.2">
      <c r="A355" s="576"/>
      <c r="B355" s="576"/>
      <c r="C355" s="576"/>
      <c r="D355" s="576"/>
      <c r="E355" s="576"/>
      <c r="F355" s="576"/>
      <c r="G355" s="576"/>
      <c r="H355" s="576"/>
      <c r="I355" s="576"/>
      <c r="J355" s="576"/>
      <c r="K355" s="576"/>
      <c r="L355" s="576"/>
      <c r="M355" s="576"/>
      <c r="N355" s="576"/>
      <c r="O355" s="576"/>
      <c r="P355" s="576"/>
    </row>
    <row r="356" spans="1:16" x14ac:dyDescent="0.2">
      <c r="A356" s="576"/>
      <c r="B356" s="576"/>
      <c r="C356" s="576"/>
      <c r="D356" s="576"/>
      <c r="E356" s="576"/>
      <c r="F356" s="576"/>
      <c r="G356" s="576"/>
      <c r="H356" s="576"/>
      <c r="I356" s="576"/>
      <c r="J356" s="576"/>
      <c r="K356" s="576"/>
      <c r="L356" s="576"/>
      <c r="M356" s="576"/>
      <c r="N356" s="576"/>
      <c r="O356" s="576"/>
      <c r="P356" s="576"/>
    </row>
    <row r="357" spans="1:16" x14ac:dyDescent="0.2">
      <c r="A357" s="576"/>
      <c r="B357" s="576"/>
      <c r="C357" s="576"/>
      <c r="D357" s="576"/>
      <c r="E357" s="576"/>
      <c r="F357" s="576"/>
      <c r="G357" s="576"/>
      <c r="H357" s="576"/>
      <c r="I357" s="576"/>
      <c r="J357" s="576"/>
      <c r="K357" s="576"/>
      <c r="L357" s="576"/>
      <c r="M357" s="576"/>
      <c r="N357" s="576"/>
      <c r="O357" s="576"/>
      <c r="P357" s="576"/>
    </row>
    <row r="358" spans="1:16" x14ac:dyDescent="0.2">
      <c r="A358" s="576"/>
      <c r="B358" s="576"/>
      <c r="C358" s="576"/>
      <c r="D358" s="576"/>
      <c r="E358" s="576"/>
      <c r="F358" s="576"/>
      <c r="G358" s="576"/>
      <c r="H358" s="576"/>
      <c r="I358" s="576"/>
      <c r="J358" s="576"/>
      <c r="K358" s="576"/>
      <c r="L358" s="576"/>
      <c r="M358" s="576"/>
      <c r="N358" s="576"/>
      <c r="O358" s="576"/>
      <c r="P358" s="576"/>
    </row>
    <row r="359" spans="1:16" x14ac:dyDescent="0.2">
      <c r="A359" s="576"/>
      <c r="B359" s="576"/>
      <c r="C359" s="576"/>
      <c r="D359" s="576"/>
      <c r="E359" s="576"/>
      <c r="F359" s="576"/>
      <c r="G359" s="576"/>
      <c r="H359" s="576"/>
      <c r="I359" s="576"/>
      <c r="J359" s="576"/>
      <c r="K359" s="576"/>
      <c r="L359" s="576"/>
      <c r="M359" s="576"/>
      <c r="N359" s="576"/>
      <c r="O359" s="576"/>
      <c r="P359" s="576"/>
    </row>
    <row r="360" spans="1:16" x14ac:dyDescent="0.2">
      <c r="A360" s="576"/>
      <c r="B360" s="576"/>
      <c r="C360" s="576"/>
      <c r="D360" s="576"/>
      <c r="E360" s="576"/>
      <c r="F360" s="576"/>
      <c r="G360" s="576"/>
      <c r="H360" s="576"/>
      <c r="I360" s="576"/>
      <c r="J360" s="576"/>
      <c r="K360" s="576"/>
      <c r="L360" s="576"/>
      <c r="M360" s="576"/>
      <c r="N360" s="576"/>
      <c r="O360" s="576"/>
      <c r="P360" s="576"/>
    </row>
    <row r="361" spans="1:16" x14ac:dyDescent="0.2">
      <c r="A361" s="576"/>
      <c r="B361" s="576"/>
      <c r="C361" s="576"/>
      <c r="D361" s="576"/>
      <c r="E361" s="576"/>
      <c r="F361" s="576"/>
      <c r="G361" s="576"/>
      <c r="H361" s="576"/>
      <c r="I361" s="576"/>
      <c r="J361" s="576"/>
      <c r="K361" s="576"/>
      <c r="L361" s="576"/>
      <c r="M361" s="576"/>
      <c r="N361" s="576"/>
      <c r="O361" s="576"/>
      <c r="P361" s="576"/>
    </row>
    <row r="362" spans="1:16" x14ac:dyDescent="0.2">
      <c r="A362" s="576"/>
      <c r="B362" s="576"/>
      <c r="C362" s="576"/>
      <c r="D362" s="576"/>
      <c r="E362" s="576"/>
      <c r="F362" s="576"/>
      <c r="G362" s="576"/>
      <c r="H362" s="576"/>
      <c r="I362" s="576"/>
      <c r="J362" s="576"/>
      <c r="K362" s="576"/>
      <c r="L362" s="576"/>
      <c r="M362" s="576"/>
      <c r="N362" s="576"/>
      <c r="O362" s="576"/>
      <c r="P362" s="576"/>
    </row>
    <row r="363" spans="1:16" x14ac:dyDescent="0.2">
      <c r="A363" s="576"/>
      <c r="B363" s="576"/>
      <c r="C363" s="576"/>
      <c r="D363" s="576"/>
      <c r="E363" s="576"/>
      <c r="F363" s="576"/>
      <c r="G363" s="576"/>
      <c r="H363" s="576"/>
      <c r="I363" s="576"/>
      <c r="J363" s="576"/>
      <c r="K363" s="576"/>
      <c r="L363" s="576"/>
      <c r="M363" s="576"/>
      <c r="N363" s="576"/>
      <c r="O363" s="576"/>
      <c r="P363" s="576"/>
    </row>
    <row r="364" spans="1:16" x14ac:dyDescent="0.2">
      <c r="A364" s="576"/>
      <c r="B364" s="576"/>
      <c r="C364" s="576"/>
      <c r="D364" s="576"/>
      <c r="E364" s="576"/>
      <c r="F364" s="576"/>
      <c r="G364" s="576"/>
      <c r="H364" s="576"/>
      <c r="I364" s="576"/>
      <c r="J364" s="576"/>
      <c r="K364" s="576"/>
      <c r="L364" s="576"/>
      <c r="M364" s="576"/>
      <c r="N364" s="576"/>
      <c r="O364" s="576"/>
      <c r="P364" s="576"/>
    </row>
    <row r="365" spans="1:16" x14ac:dyDescent="0.2">
      <c r="A365" s="576"/>
      <c r="B365" s="576"/>
      <c r="C365" s="576"/>
      <c r="D365" s="576"/>
      <c r="E365" s="576"/>
      <c r="F365" s="576"/>
      <c r="G365" s="576"/>
      <c r="H365" s="576"/>
      <c r="I365" s="576"/>
      <c r="J365" s="576"/>
      <c r="K365" s="576"/>
      <c r="L365" s="576"/>
      <c r="M365" s="576"/>
      <c r="N365" s="576"/>
      <c r="O365" s="576"/>
      <c r="P365" s="576"/>
    </row>
    <row r="366" spans="1:16" x14ac:dyDescent="0.2">
      <c r="A366" s="576"/>
      <c r="B366" s="576"/>
      <c r="C366" s="576"/>
      <c r="D366" s="576"/>
      <c r="E366" s="576"/>
      <c r="F366" s="576"/>
      <c r="G366" s="576"/>
      <c r="H366" s="576"/>
      <c r="I366" s="576"/>
      <c r="J366" s="576"/>
      <c r="K366" s="576"/>
      <c r="L366" s="576"/>
      <c r="M366" s="576"/>
      <c r="N366" s="576"/>
      <c r="O366" s="576"/>
      <c r="P366" s="576"/>
    </row>
    <row r="367" spans="1:16" x14ac:dyDescent="0.2">
      <c r="A367" s="576"/>
      <c r="B367" s="576"/>
      <c r="C367" s="576"/>
      <c r="D367" s="576"/>
      <c r="E367" s="576"/>
      <c r="F367" s="576"/>
      <c r="G367" s="576"/>
      <c r="H367" s="576"/>
      <c r="I367" s="576"/>
      <c r="J367" s="576"/>
      <c r="K367" s="576"/>
      <c r="L367" s="576"/>
      <c r="M367" s="576"/>
      <c r="N367" s="576"/>
      <c r="O367" s="576"/>
      <c r="P367" s="576"/>
    </row>
    <row r="368" spans="1:16" x14ac:dyDescent="0.2">
      <c r="A368" s="576"/>
      <c r="B368" s="576"/>
      <c r="C368" s="576"/>
      <c r="D368" s="576"/>
      <c r="E368" s="576"/>
      <c r="F368" s="576"/>
      <c r="G368" s="576"/>
      <c r="H368" s="576"/>
      <c r="I368" s="576"/>
      <c r="J368" s="576"/>
      <c r="K368" s="576"/>
      <c r="L368" s="576"/>
      <c r="M368" s="576"/>
      <c r="N368" s="576"/>
      <c r="O368" s="576"/>
      <c r="P368" s="576"/>
    </row>
    <row r="369" spans="1:16" x14ac:dyDescent="0.2">
      <c r="A369" s="576"/>
      <c r="B369" s="576"/>
      <c r="C369" s="576"/>
      <c r="D369" s="576"/>
      <c r="E369" s="576"/>
      <c r="F369" s="576"/>
      <c r="G369" s="576"/>
      <c r="H369" s="576"/>
      <c r="I369" s="576"/>
      <c r="J369" s="576"/>
      <c r="K369" s="576"/>
      <c r="L369" s="576"/>
      <c r="M369" s="576"/>
      <c r="N369" s="576"/>
      <c r="O369" s="576"/>
      <c r="P369" s="576"/>
    </row>
    <row r="370" spans="1:16" x14ac:dyDescent="0.2">
      <c r="A370" s="576"/>
      <c r="B370" s="576"/>
      <c r="C370" s="576"/>
      <c r="D370" s="576"/>
      <c r="E370" s="576"/>
      <c r="F370" s="576"/>
      <c r="G370" s="576"/>
      <c r="H370" s="576"/>
      <c r="I370" s="576"/>
      <c r="J370" s="576"/>
      <c r="K370" s="576"/>
      <c r="L370" s="576"/>
      <c r="M370" s="576"/>
      <c r="N370" s="576"/>
      <c r="O370" s="576"/>
      <c r="P370" s="576"/>
    </row>
    <row r="371" spans="1:16" x14ac:dyDescent="0.2">
      <c r="A371" s="576"/>
      <c r="B371" s="576"/>
      <c r="C371" s="576"/>
      <c r="D371" s="576"/>
      <c r="E371" s="576"/>
      <c r="F371" s="576"/>
      <c r="G371" s="576"/>
      <c r="H371" s="576"/>
      <c r="I371" s="576"/>
      <c r="J371" s="576"/>
      <c r="K371" s="576"/>
      <c r="L371" s="576"/>
      <c r="M371" s="576"/>
      <c r="N371" s="576"/>
      <c r="O371" s="576"/>
      <c r="P371" s="576"/>
    </row>
    <row r="372" spans="1:16" x14ac:dyDescent="0.2">
      <c r="A372" s="576"/>
      <c r="B372" s="576"/>
      <c r="C372" s="576"/>
      <c r="D372" s="576"/>
      <c r="E372" s="576"/>
      <c r="F372" s="576"/>
      <c r="G372" s="576"/>
      <c r="H372" s="576"/>
      <c r="I372" s="576"/>
      <c r="J372" s="576"/>
      <c r="K372" s="576"/>
      <c r="L372" s="576"/>
      <c r="M372" s="576"/>
      <c r="N372" s="576"/>
      <c r="O372" s="576"/>
      <c r="P372" s="576"/>
    </row>
    <row r="373" spans="1:16" x14ac:dyDescent="0.2">
      <c r="A373" s="576"/>
      <c r="B373" s="576"/>
      <c r="C373" s="576"/>
      <c r="D373" s="576"/>
      <c r="E373" s="576"/>
      <c r="F373" s="576"/>
      <c r="G373" s="576"/>
      <c r="H373" s="576"/>
      <c r="I373" s="576"/>
      <c r="J373" s="576"/>
      <c r="K373" s="576"/>
      <c r="L373" s="576"/>
      <c r="M373" s="576"/>
      <c r="N373" s="576"/>
      <c r="O373" s="576"/>
      <c r="P373" s="576"/>
    </row>
    <row r="374" spans="1:16" x14ac:dyDescent="0.2">
      <c r="A374" s="576"/>
      <c r="B374" s="576"/>
      <c r="C374" s="576"/>
      <c r="D374" s="576"/>
      <c r="E374" s="576"/>
      <c r="F374" s="576"/>
      <c r="G374" s="576"/>
      <c r="H374" s="576"/>
      <c r="I374" s="576"/>
      <c r="J374" s="576"/>
      <c r="K374" s="576"/>
      <c r="L374" s="576"/>
      <c r="M374" s="576"/>
      <c r="N374" s="576"/>
      <c r="O374" s="576"/>
      <c r="P374" s="576"/>
    </row>
    <row r="375" spans="1:16" x14ac:dyDescent="0.2">
      <c r="A375" s="576"/>
      <c r="B375" s="576"/>
      <c r="C375" s="576"/>
      <c r="D375" s="576"/>
      <c r="E375" s="576"/>
      <c r="F375" s="576"/>
      <c r="G375" s="576"/>
      <c r="H375" s="576"/>
      <c r="I375" s="576"/>
      <c r="J375" s="576"/>
      <c r="K375" s="576"/>
      <c r="L375" s="576"/>
      <c r="M375" s="576"/>
      <c r="N375" s="576"/>
      <c r="O375" s="576"/>
      <c r="P375" s="576"/>
    </row>
    <row r="376" spans="1:16" x14ac:dyDescent="0.2">
      <c r="A376" s="576"/>
      <c r="B376" s="576"/>
      <c r="C376" s="576"/>
      <c r="D376" s="576"/>
      <c r="E376" s="576"/>
      <c r="F376" s="576"/>
      <c r="G376" s="576"/>
      <c r="H376" s="576"/>
      <c r="I376" s="576"/>
      <c r="J376" s="576"/>
      <c r="K376" s="576"/>
      <c r="L376" s="576"/>
      <c r="M376" s="576"/>
      <c r="N376" s="576"/>
      <c r="O376" s="576"/>
      <c r="P376" s="576"/>
    </row>
    <row r="377" spans="1:16" x14ac:dyDescent="0.2">
      <c r="A377" s="576"/>
      <c r="B377" s="576"/>
      <c r="C377" s="576"/>
      <c r="D377" s="576"/>
      <c r="E377" s="576"/>
      <c r="F377" s="576"/>
      <c r="G377" s="576"/>
      <c r="H377" s="576"/>
      <c r="I377" s="576"/>
      <c r="J377" s="576"/>
      <c r="K377" s="576"/>
      <c r="L377" s="576"/>
      <c r="M377" s="576"/>
      <c r="N377" s="576"/>
      <c r="O377" s="576"/>
      <c r="P377" s="576"/>
    </row>
    <row r="378" spans="1:16" x14ac:dyDescent="0.2">
      <c r="A378" s="576"/>
      <c r="B378" s="576"/>
      <c r="C378" s="576"/>
      <c r="D378" s="576"/>
      <c r="E378" s="576"/>
      <c r="F378" s="576"/>
      <c r="G378" s="576"/>
      <c r="H378" s="576"/>
      <c r="I378" s="576"/>
      <c r="J378" s="576"/>
      <c r="K378" s="576"/>
      <c r="L378" s="576"/>
      <c r="M378" s="576"/>
      <c r="N378" s="576"/>
      <c r="O378" s="576"/>
      <c r="P378" s="576"/>
    </row>
    <row r="379" spans="1:16" x14ac:dyDescent="0.2">
      <c r="A379" s="576"/>
      <c r="B379" s="576"/>
      <c r="C379" s="576"/>
      <c r="D379" s="576"/>
      <c r="E379" s="576"/>
      <c r="F379" s="576"/>
      <c r="G379" s="576"/>
      <c r="H379" s="576"/>
      <c r="I379" s="576"/>
      <c r="J379" s="576"/>
      <c r="K379" s="576"/>
      <c r="L379" s="576"/>
      <c r="M379" s="576"/>
      <c r="N379" s="576"/>
      <c r="O379" s="576"/>
      <c r="P379" s="576"/>
    </row>
    <row r="380" spans="1:16" x14ac:dyDescent="0.2">
      <c r="A380" s="576"/>
      <c r="B380" s="576"/>
      <c r="C380" s="576"/>
      <c r="D380" s="576"/>
      <c r="E380" s="576"/>
      <c r="F380" s="576"/>
      <c r="G380" s="576"/>
      <c r="H380" s="576"/>
      <c r="I380" s="576"/>
      <c r="J380" s="576"/>
      <c r="K380" s="576"/>
      <c r="L380" s="576"/>
      <c r="M380" s="576"/>
      <c r="N380" s="576"/>
      <c r="O380" s="576"/>
      <c r="P380" s="576"/>
    </row>
    <row r="381" spans="1:16" x14ac:dyDescent="0.2">
      <c r="A381" s="576"/>
      <c r="B381" s="576"/>
      <c r="C381" s="576"/>
      <c r="D381" s="576"/>
      <c r="E381" s="576"/>
      <c r="F381" s="576"/>
      <c r="G381" s="576"/>
      <c r="H381" s="576"/>
      <c r="I381" s="576"/>
      <c r="J381" s="576"/>
      <c r="K381" s="576"/>
      <c r="L381" s="576"/>
      <c r="M381" s="576"/>
      <c r="N381" s="576"/>
      <c r="O381" s="576"/>
      <c r="P381" s="576"/>
    </row>
    <row r="382" spans="1:16" x14ac:dyDescent="0.2">
      <c r="A382" s="576"/>
      <c r="B382" s="576"/>
      <c r="C382" s="576"/>
      <c r="D382" s="576"/>
      <c r="E382" s="576"/>
      <c r="F382" s="576"/>
      <c r="G382" s="576"/>
      <c r="H382" s="576"/>
      <c r="I382" s="576"/>
      <c r="J382" s="576"/>
      <c r="K382" s="576"/>
      <c r="L382" s="576"/>
      <c r="M382" s="576"/>
      <c r="N382" s="576"/>
      <c r="O382" s="576"/>
      <c r="P382" s="576"/>
    </row>
    <row r="383" spans="1:16" x14ac:dyDescent="0.2">
      <c r="A383" s="576"/>
      <c r="B383" s="576"/>
      <c r="C383" s="576"/>
      <c r="D383" s="576"/>
      <c r="E383" s="576"/>
      <c r="F383" s="576"/>
      <c r="G383" s="576"/>
      <c r="H383" s="576"/>
      <c r="I383" s="576"/>
      <c r="J383" s="576"/>
      <c r="K383" s="576"/>
      <c r="L383" s="576"/>
      <c r="M383" s="576"/>
      <c r="N383" s="576"/>
      <c r="O383" s="576"/>
      <c r="P383" s="576"/>
    </row>
    <row r="384" spans="1:16" x14ac:dyDescent="0.2">
      <c r="A384" s="576"/>
      <c r="B384" s="576"/>
      <c r="C384" s="576"/>
      <c r="D384" s="576"/>
      <c r="E384" s="576"/>
      <c r="F384" s="576"/>
      <c r="G384" s="576"/>
      <c r="H384" s="576"/>
      <c r="I384" s="576"/>
      <c r="J384" s="576"/>
      <c r="K384" s="576"/>
      <c r="L384" s="576"/>
      <c r="M384" s="576"/>
      <c r="N384" s="576"/>
      <c r="O384" s="576"/>
      <c r="P384" s="576"/>
    </row>
    <row r="385" spans="1:16" x14ac:dyDescent="0.2">
      <c r="A385" s="576"/>
      <c r="B385" s="576"/>
      <c r="C385" s="576"/>
      <c r="D385" s="576"/>
      <c r="E385" s="576"/>
      <c r="F385" s="576"/>
      <c r="G385" s="576"/>
      <c r="H385" s="576"/>
      <c r="I385" s="576"/>
      <c r="J385" s="576"/>
      <c r="K385" s="576"/>
      <c r="L385" s="576"/>
      <c r="M385" s="576"/>
      <c r="N385" s="576"/>
      <c r="O385" s="576"/>
      <c r="P385" s="576"/>
    </row>
    <row r="386" spans="1:16" x14ac:dyDescent="0.2">
      <c r="A386" s="576"/>
      <c r="B386" s="576"/>
      <c r="C386" s="576"/>
      <c r="D386" s="576"/>
      <c r="E386" s="576"/>
      <c r="F386" s="576"/>
      <c r="G386" s="576"/>
      <c r="H386" s="576"/>
      <c r="I386" s="576"/>
      <c r="J386" s="576"/>
      <c r="K386" s="576"/>
      <c r="L386" s="576"/>
      <c r="M386" s="576"/>
      <c r="N386" s="576"/>
      <c r="O386" s="576"/>
      <c r="P386" s="576"/>
    </row>
    <row r="387" spans="1:16" x14ac:dyDescent="0.2">
      <c r="A387" s="576"/>
      <c r="B387" s="576"/>
      <c r="C387" s="576"/>
      <c r="D387" s="576"/>
      <c r="E387" s="576"/>
      <c r="F387" s="576"/>
      <c r="G387" s="576"/>
      <c r="H387" s="576"/>
      <c r="I387" s="576"/>
      <c r="J387" s="576"/>
      <c r="K387" s="576"/>
      <c r="L387" s="576"/>
      <c r="M387" s="576"/>
      <c r="N387" s="576"/>
      <c r="O387" s="576"/>
      <c r="P387" s="576"/>
    </row>
    <row r="388" spans="1:16" x14ac:dyDescent="0.2">
      <c r="A388" s="576"/>
      <c r="B388" s="576"/>
      <c r="C388" s="576"/>
      <c r="D388" s="576"/>
      <c r="E388" s="576"/>
      <c r="F388" s="576"/>
      <c r="G388" s="576"/>
      <c r="H388" s="576"/>
      <c r="I388" s="576"/>
      <c r="J388" s="576"/>
      <c r="K388" s="576"/>
      <c r="L388" s="576"/>
      <c r="M388" s="576"/>
      <c r="N388" s="576"/>
      <c r="O388" s="576"/>
      <c r="P388" s="576"/>
    </row>
    <row r="389" spans="1:16" x14ac:dyDescent="0.2">
      <c r="A389" s="576"/>
      <c r="B389" s="576"/>
      <c r="C389" s="576"/>
      <c r="D389" s="576"/>
      <c r="E389" s="576"/>
      <c r="F389" s="576"/>
      <c r="G389" s="576"/>
      <c r="H389" s="576"/>
      <c r="I389" s="576"/>
      <c r="J389" s="576"/>
      <c r="K389" s="576"/>
      <c r="L389" s="576"/>
      <c r="M389" s="576"/>
      <c r="N389" s="576"/>
      <c r="O389" s="576"/>
      <c r="P389" s="576"/>
    </row>
    <row r="390" spans="1:16" x14ac:dyDescent="0.2">
      <c r="A390" s="576"/>
      <c r="B390" s="576"/>
      <c r="C390" s="576"/>
      <c r="D390" s="576"/>
      <c r="E390" s="576"/>
      <c r="F390" s="576"/>
      <c r="G390" s="576"/>
      <c r="H390" s="576"/>
      <c r="I390" s="576"/>
      <c r="J390" s="576"/>
      <c r="K390" s="576"/>
      <c r="L390" s="576"/>
      <c r="M390" s="576"/>
      <c r="N390" s="576"/>
      <c r="O390" s="576"/>
      <c r="P390" s="576"/>
    </row>
    <row r="391" spans="1:16" x14ac:dyDescent="0.2">
      <c r="A391" s="576"/>
      <c r="B391" s="576"/>
      <c r="C391" s="576"/>
      <c r="D391" s="576"/>
      <c r="E391" s="576"/>
      <c r="F391" s="576"/>
      <c r="G391" s="576"/>
      <c r="H391" s="576"/>
      <c r="I391" s="576"/>
      <c r="J391" s="576"/>
      <c r="K391" s="576"/>
      <c r="L391" s="576"/>
      <c r="M391" s="576"/>
      <c r="N391" s="576"/>
      <c r="O391" s="576"/>
      <c r="P391" s="576"/>
    </row>
    <row r="392" spans="1:16" x14ac:dyDescent="0.2">
      <c r="A392" s="576"/>
      <c r="B392" s="576"/>
      <c r="C392" s="576"/>
      <c r="D392" s="576"/>
      <c r="E392" s="576"/>
      <c r="F392" s="576"/>
      <c r="G392" s="576"/>
      <c r="H392" s="576"/>
      <c r="I392" s="576"/>
      <c r="J392" s="576"/>
      <c r="K392" s="576"/>
      <c r="L392" s="576"/>
      <c r="M392" s="576"/>
      <c r="N392" s="576"/>
      <c r="O392" s="576"/>
      <c r="P392" s="576"/>
    </row>
    <row r="393" spans="1:16" x14ac:dyDescent="0.2">
      <c r="A393" s="576"/>
      <c r="B393" s="576"/>
      <c r="C393" s="576"/>
      <c r="D393" s="576"/>
      <c r="E393" s="576"/>
      <c r="F393" s="576"/>
      <c r="G393" s="576"/>
      <c r="H393" s="576"/>
      <c r="I393" s="576"/>
      <c r="J393" s="576"/>
      <c r="K393" s="576"/>
      <c r="L393" s="576"/>
      <c r="M393" s="576"/>
      <c r="N393" s="576"/>
      <c r="O393" s="576"/>
      <c r="P393" s="576"/>
    </row>
    <row r="394" spans="1:16" x14ac:dyDescent="0.2">
      <c r="A394" s="576"/>
      <c r="B394" s="576"/>
      <c r="C394" s="576"/>
      <c r="D394" s="576"/>
      <c r="E394" s="576"/>
      <c r="F394" s="576"/>
      <c r="G394" s="576"/>
      <c r="H394" s="576"/>
      <c r="I394" s="576"/>
      <c r="J394" s="576"/>
      <c r="K394" s="576"/>
      <c r="L394" s="576"/>
      <c r="M394" s="576"/>
      <c r="N394" s="576"/>
      <c r="O394" s="576"/>
      <c r="P394" s="576"/>
    </row>
    <row r="395" spans="1:16" x14ac:dyDescent="0.2">
      <c r="A395" s="576"/>
      <c r="B395" s="576"/>
      <c r="C395" s="576"/>
      <c r="D395" s="576"/>
      <c r="E395" s="576"/>
      <c r="F395" s="576"/>
      <c r="G395" s="576"/>
      <c r="H395" s="576"/>
      <c r="I395" s="576"/>
      <c r="J395" s="576"/>
      <c r="K395" s="576"/>
      <c r="L395" s="576"/>
      <c r="M395" s="576"/>
      <c r="N395" s="576"/>
      <c r="O395" s="576"/>
      <c r="P395" s="576"/>
    </row>
    <row r="396" spans="1:16" x14ac:dyDescent="0.2">
      <c r="A396" s="576"/>
      <c r="B396" s="576"/>
      <c r="C396" s="576"/>
      <c r="D396" s="576"/>
      <c r="E396" s="576"/>
      <c r="F396" s="576"/>
      <c r="G396" s="576"/>
      <c r="H396" s="576"/>
      <c r="I396" s="576"/>
      <c r="J396" s="576"/>
      <c r="K396" s="576"/>
      <c r="L396" s="576"/>
      <c r="M396" s="576"/>
      <c r="N396" s="576"/>
      <c r="O396" s="576"/>
      <c r="P396" s="576"/>
    </row>
    <row r="397" spans="1:16" x14ac:dyDescent="0.2">
      <c r="A397" s="576"/>
      <c r="B397" s="576"/>
      <c r="C397" s="576"/>
      <c r="D397" s="576"/>
      <c r="E397" s="576"/>
      <c r="F397" s="576"/>
      <c r="G397" s="576"/>
      <c r="H397" s="576"/>
      <c r="I397" s="576"/>
      <c r="J397" s="576"/>
      <c r="K397" s="576"/>
      <c r="L397" s="576"/>
      <c r="M397" s="576"/>
      <c r="N397" s="576"/>
      <c r="O397" s="576"/>
      <c r="P397" s="576"/>
    </row>
    <row r="398" spans="1:16" x14ac:dyDescent="0.2">
      <c r="A398" s="576"/>
      <c r="B398" s="576"/>
      <c r="C398" s="576"/>
      <c r="D398" s="576"/>
      <c r="E398" s="576"/>
      <c r="F398" s="576"/>
      <c r="G398" s="576"/>
      <c r="H398" s="576"/>
      <c r="I398" s="576"/>
      <c r="J398" s="576"/>
      <c r="K398" s="576"/>
      <c r="L398" s="576"/>
      <c r="M398" s="576"/>
      <c r="N398" s="576"/>
      <c r="O398" s="576"/>
      <c r="P398" s="576"/>
    </row>
    <row r="399" spans="1:16" x14ac:dyDescent="0.2">
      <c r="A399" s="576"/>
      <c r="B399" s="576"/>
      <c r="C399" s="576"/>
      <c r="D399" s="576"/>
      <c r="E399" s="576"/>
      <c r="F399" s="576"/>
      <c r="G399" s="576"/>
      <c r="H399" s="576"/>
      <c r="I399" s="576"/>
      <c r="J399" s="576"/>
      <c r="K399" s="576"/>
      <c r="L399" s="576"/>
      <c r="M399" s="576"/>
      <c r="N399" s="576"/>
      <c r="O399" s="576"/>
      <c r="P399" s="576"/>
    </row>
    <row r="400" spans="1:16" x14ac:dyDescent="0.2">
      <c r="A400" s="576"/>
      <c r="B400" s="576"/>
      <c r="C400" s="576"/>
      <c r="D400" s="576"/>
      <c r="E400" s="576"/>
      <c r="F400" s="576"/>
      <c r="G400" s="576"/>
      <c r="H400" s="576"/>
      <c r="I400" s="576"/>
      <c r="J400" s="576"/>
      <c r="K400" s="576"/>
      <c r="L400" s="576"/>
      <c r="M400" s="576"/>
      <c r="N400" s="576"/>
      <c r="O400" s="576"/>
      <c r="P400" s="576"/>
    </row>
    <row r="401" spans="1:16" x14ac:dyDescent="0.2">
      <c r="A401" s="576"/>
      <c r="B401" s="576"/>
      <c r="C401" s="576"/>
      <c r="D401" s="576"/>
      <c r="E401" s="576"/>
      <c r="F401" s="576"/>
      <c r="G401" s="576"/>
      <c r="H401" s="576"/>
      <c r="I401" s="576"/>
      <c r="J401" s="576"/>
      <c r="K401" s="576"/>
      <c r="L401" s="576"/>
      <c r="M401" s="576"/>
      <c r="N401" s="576"/>
      <c r="O401" s="576"/>
      <c r="P401" s="576"/>
    </row>
    <row r="402" spans="1:16" x14ac:dyDescent="0.2">
      <c r="A402" s="576"/>
      <c r="B402" s="576"/>
      <c r="C402" s="576"/>
      <c r="D402" s="576"/>
      <c r="E402" s="576"/>
      <c r="F402" s="576"/>
      <c r="G402" s="576"/>
      <c r="H402" s="576"/>
      <c r="I402" s="576"/>
      <c r="J402" s="576"/>
      <c r="K402" s="576"/>
      <c r="L402" s="576"/>
      <c r="M402" s="576"/>
      <c r="N402" s="576"/>
      <c r="O402" s="576"/>
      <c r="P402" s="576"/>
    </row>
    <row r="403" spans="1:16" x14ac:dyDescent="0.2">
      <c r="A403" s="576"/>
      <c r="B403" s="576"/>
      <c r="C403" s="576"/>
      <c r="D403" s="576"/>
      <c r="E403" s="576"/>
      <c r="F403" s="576"/>
      <c r="G403" s="576"/>
      <c r="H403" s="576"/>
      <c r="I403" s="576"/>
      <c r="J403" s="576"/>
      <c r="K403" s="576"/>
      <c r="L403" s="576"/>
      <c r="M403" s="576"/>
      <c r="N403" s="576"/>
      <c r="O403" s="576"/>
      <c r="P403" s="576"/>
    </row>
    <row r="404" spans="1:16" x14ac:dyDescent="0.2">
      <c r="A404" s="576"/>
      <c r="B404" s="576"/>
      <c r="C404" s="576"/>
      <c r="D404" s="576"/>
      <c r="E404" s="576"/>
      <c r="F404" s="576"/>
      <c r="G404" s="576"/>
      <c r="H404" s="576"/>
      <c r="I404" s="576"/>
      <c r="J404" s="576"/>
      <c r="K404" s="576"/>
      <c r="L404" s="576"/>
      <c r="M404" s="576"/>
      <c r="N404" s="576"/>
      <c r="O404" s="576"/>
      <c r="P404" s="576"/>
    </row>
    <row r="405" spans="1:16" x14ac:dyDescent="0.2">
      <c r="A405" s="576"/>
      <c r="B405" s="576"/>
      <c r="C405" s="576"/>
      <c r="D405" s="576"/>
      <c r="E405" s="576"/>
      <c r="F405" s="576"/>
      <c r="G405" s="576"/>
      <c r="H405" s="576"/>
      <c r="I405" s="576"/>
      <c r="J405" s="576"/>
      <c r="K405" s="576"/>
      <c r="L405" s="576"/>
      <c r="M405" s="576"/>
      <c r="N405" s="576"/>
      <c r="O405" s="576"/>
      <c r="P405" s="576"/>
    </row>
    <row r="406" spans="1:16" x14ac:dyDescent="0.2">
      <c r="A406" s="576"/>
      <c r="B406" s="576"/>
      <c r="C406" s="576"/>
      <c r="D406" s="576"/>
      <c r="E406" s="576"/>
      <c r="F406" s="576"/>
      <c r="G406" s="576"/>
      <c r="H406" s="576"/>
      <c r="I406" s="576"/>
      <c r="J406" s="576"/>
      <c r="K406" s="576"/>
      <c r="L406" s="576"/>
      <c r="M406" s="576"/>
      <c r="N406" s="576"/>
      <c r="O406" s="576"/>
      <c r="P406" s="576"/>
    </row>
    <row r="407" spans="1:16" x14ac:dyDescent="0.2">
      <c r="A407" s="576"/>
      <c r="B407" s="576"/>
      <c r="C407" s="576"/>
      <c r="D407" s="576"/>
      <c r="E407" s="576"/>
      <c r="F407" s="576"/>
      <c r="G407" s="576"/>
      <c r="H407" s="576"/>
      <c r="I407" s="576"/>
      <c r="J407" s="576"/>
      <c r="K407" s="576"/>
      <c r="L407" s="576"/>
      <c r="M407" s="576"/>
      <c r="N407" s="576"/>
      <c r="O407" s="576"/>
      <c r="P407" s="576"/>
    </row>
    <row r="408" spans="1:16" x14ac:dyDescent="0.2">
      <c r="A408" s="576"/>
      <c r="B408" s="576"/>
      <c r="C408" s="576"/>
      <c r="D408" s="576"/>
      <c r="E408" s="576"/>
      <c r="F408" s="576"/>
      <c r="G408" s="576"/>
      <c r="H408" s="576"/>
      <c r="I408" s="576"/>
      <c r="J408" s="576"/>
      <c r="K408" s="576"/>
      <c r="L408" s="576"/>
      <c r="M408" s="576"/>
      <c r="N408" s="576"/>
      <c r="O408" s="576"/>
      <c r="P408" s="576"/>
    </row>
    <row r="409" spans="1:16" x14ac:dyDescent="0.2">
      <c r="A409" s="576"/>
      <c r="B409" s="576"/>
      <c r="C409" s="576"/>
      <c r="D409" s="576"/>
      <c r="E409" s="576"/>
      <c r="F409" s="576"/>
      <c r="G409" s="576"/>
      <c r="H409" s="576"/>
      <c r="I409" s="576"/>
      <c r="J409" s="576"/>
      <c r="K409" s="576"/>
      <c r="L409" s="576"/>
      <c r="M409" s="576"/>
      <c r="N409" s="576"/>
      <c r="O409" s="576"/>
      <c r="P409" s="576"/>
    </row>
    <row r="410" spans="1:16" x14ac:dyDescent="0.2">
      <c r="A410" s="576"/>
      <c r="B410" s="576"/>
      <c r="C410" s="576"/>
      <c r="D410" s="576"/>
      <c r="E410" s="576"/>
      <c r="F410" s="576"/>
      <c r="G410" s="576"/>
      <c r="H410" s="576"/>
      <c r="I410" s="576"/>
      <c r="J410" s="576"/>
      <c r="K410" s="576"/>
      <c r="L410" s="576"/>
      <c r="M410" s="576"/>
      <c r="N410" s="576"/>
      <c r="O410" s="576"/>
      <c r="P410" s="576"/>
    </row>
    <row r="411" spans="1:16" x14ac:dyDescent="0.2">
      <c r="A411" s="576"/>
      <c r="B411" s="576"/>
      <c r="C411" s="576"/>
      <c r="D411" s="576"/>
      <c r="E411" s="576"/>
      <c r="F411" s="576"/>
      <c r="G411" s="576"/>
      <c r="H411" s="576"/>
      <c r="I411" s="576"/>
      <c r="J411" s="576"/>
      <c r="K411" s="576"/>
      <c r="L411" s="576"/>
      <c r="M411" s="576"/>
      <c r="N411" s="576"/>
      <c r="O411" s="576"/>
      <c r="P411" s="576"/>
    </row>
    <row r="412" spans="1:16" x14ac:dyDescent="0.2">
      <c r="A412" s="576"/>
      <c r="B412" s="576"/>
      <c r="C412" s="576"/>
      <c r="D412" s="576"/>
      <c r="E412" s="576"/>
      <c r="F412" s="576"/>
      <c r="G412" s="576"/>
      <c r="H412" s="576"/>
      <c r="I412" s="576"/>
      <c r="J412" s="576"/>
      <c r="K412" s="576"/>
      <c r="L412" s="576"/>
      <c r="M412" s="576"/>
      <c r="N412" s="576"/>
      <c r="O412" s="576"/>
      <c r="P412" s="576"/>
    </row>
    <row r="413" spans="1:16" x14ac:dyDescent="0.2">
      <c r="A413" s="576"/>
      <c r="B413" s="576"/>
      <c r="C413" s="576"/>
      <c r="D413" s="576"/>
      <c r="E413" s="576"/>
      <c r="F413" s="576"/>
      <c r="G413" s="576"/>
      <c r="H413" s="576"/>
      <c r="I413" s="576"/>
      <c r="J413" s="576"/>
      <c r="K413" s="576"/>
      <c r="L413" s="576"/>
      <c r="M413" s="576"/>
      <c r="N413" s="576"/>
      <c r="O413" s="576"/>
      <c r="P413" s="576"/>
    </row>
    <row r="414" spans="1:16" x14ac:dyDescent="0.2">
      <c r="A414" s="576"/>
      <c r="B414" s="576"/>
      <c r="C414" s="576"/>
      <c r="D414" s="576"/>
      <c r="E414" s="576"/>
      <c r="F414" s="576"/>
      <c r="G414" s="576"/>
      <c r="H414" s="576"/>
      <c r="I414" s="576"/>
      <c r="J414" s="576"/>
      <c r="K414" s="576"/>
      <c r="L414" s="576"/>
      <c r="M414" s="576"/>
      <c r="N414" s="576"/>
      <c r="O414" s="576"/>
      <c r="P414" s="576"/>
    </row>
    <row r="415" spans="1:16" x14ac:dyDescent="0.2">
      <c r="A415" s="576"/>
      <c r="B415" s="576"/>
      <c r="C415" s="576"/>
      <c r="D415" s="576"/>
      <c r="E415" s="576"/>
      <c r="F415" s="576"/>
      <c r="G415" s="576"/>
      <c r="H415" s="576"/>
      <c r="I415" s="576"/>
      <c r="J415" s="576"/>
      <c r="K415" s="576"/>
      <c r="L415" s="576"/>
      <c r="M415" s="576"/>
      <c r="N415" s="576"/>
      <c r="O415" s="576"/>
      <c r="P415" s="576"/>
    </row>
    <row r="416" spans="1:16" x14ac:dyDescent="0.2">
      <c r="A416" s="576"/>
      <c r="B416" s="576"/>
      <c r="C416" s="576"/>
      <c r="D416" s="576"/>
      <c r="E416" s="576"/>
      <c r="F416" s="576"/>
      <c r="G416" s="576"/>
      <c r="H416" s="576"/>
      <c r="I416" s="576"/>
      <c r="J416" s="576"/>
      <c r="K416" s="576"/>
      <c r="L416" s="576"/>
      <c r="M416" s="576"/>
      <c r="N416" s="576"/>
      <c r="O416" s="576"/>
      <c r="P416" s="576"/>
    </row>
    <row r="417" spans="1:16" x14ac:dyDescent="0.2">
      <c r="A417" s="576"/>
      <c r="B417" s="576"/>
      <c r="C417" s="576"/>
      <c r="D417" s="576"/>
      <c r="E417" s="576"/>
      <c r="F417" s="576"/>
      <c r="G417" s="576"/>
      <c r="H417" s="576"/>
      <c r="I417" s="576"/>
      <c r="J417" s="576"/>
      <c r="K417" s="576"/>
      <c r="L417" s="576"/>
      <c r="M417" s="576"/>
      <c r="N417" s="576"/>
      <c r="O417" s="576"/>
      <c r="P417" s="576"/>
    </row>
    <row r="418" spans="1:16" x14ac:dyDescent="0.2">
      <c r="A418" s="576"/>
      <c r="B418" s="576"/>
      <c r="C418" s="576"/>
      <c r="D418" s="576"/>
      <c r="E418" s="576"/>
      <c r="F418" s="576"/>
      <c r="G418" s="576"/>
      <c r="H418" s="576"/>
      <c r="I418" s="576"/>
      <c r="J418" s="576"/>
      <c r="K418" s="576"/>
      <c r="L418" s="576"/>
      <c r="M418" s="576"/>
      <c r="N418" s="576"/>
      <c r="O418" s="576"/>
      <c r="P418" s="576"/>
    </row>
    <row r="419" spans="1:16" x14ac:dyDescent="0.2">
      <c r="A419" s="576"/>
      <c r="B419" s="576"/>
      <c r="C419" s="576"/>
      <c r="D419" s="576"/>
      <c r="E419" s="576"/>
      <c r="F419" s="576"/>
      <c r="G419" s="576"/>
      <c r="H419" s="576"/>
      <c r="I419" s="576"/>
      <c r="J419" s="576"/>
      <c r="K419" s="576"/>
      <c r="L419" s="576"/>
      <c r="M419" s="576"/>
      <c r="N419" s="576"/>
      <c r="O419" s="576"/>
      <c r="P419" s="576"/>
    </row>
    <row r="420" spans="1:16" x14ac:dyDescent="0.2">
      <c r="A420" s="576"/>
      <c r="B420" s="576"/>
      <c r="C420" s="576"/>
      <c r="D420" s="576"/>
      <c r="E420" s="576"/>
      <c r="F420" s="576"/>
      <c r="G420" s="576"/>
      <c r="H420" s="576"/>
      <c r="I420" s="576"/>
      <c r="J420" s="576"/>
      <c r="K420" s="576"/>
      <c r="L420" s="576"/>
      <c r="M420" s="576"/>
      <c r="N420" s="576"/>
      <c r="O420" s="576"/>
      <c r="P420" s="576"/>
    </row>
    <row r="421" spans="1:16" x14ac:dyDescent="0.2">
      <c r="A421" s="576"/>
      <c r="B421" s="576"/>
      <c r="C421" s="576"/>
      <c r="D421" s="576"/>
      <c r="E421" s="576"/>
      <c r="F421" s="576"/>
      <c r="G421" s="576"/>
      <c r="H421" s="576"/>
      <c r="I421" s="576"/>
      <c r="J421" s="576"/>
      <c r="K421" s="576"/>
      <c r="L421" s="576"/>
      <c r="M421" s="576"/>
      <c r="N421" s="576"/>
      <c r="O421" s="576"/>
      <c r="P421" s="576"/>
    </row>
    <row r="422" spans="1:16" x14ac:dyDescent="0.2">
      <c r="A422" s="576"/>
      <c r="B422" s="576"/>
      <c r="C422" s="576"/>
      <c r="D422" s="576"/>
      <c r="E422" s="576"/>
      <c r="F422" s="576"/>
      <c r="G422" s="576"/>
      <c r="H422" s="576"/>
      <c r="I422" s="576"/>
      <c r="J422" s="576"/>
      <c r="K422" s="576"/>
      <c r="L422" s="576"/>
      <c r="M422" s="576"/>
      <c r="N422" s="576"/>
      <c r="O422" s="576"/>
      <c r="P422" s="576"/>
    </row>
    <row r="423" spans="1:16" x14ac:dyDescent="0.2">
      <c r="A423" s="576"/>
      <c r="B423" s="576"/>
      <c r="C423" s="576"/>
      <c r="D423" s="576"/>
      <c r="E423" s="576"/>
      <c r="F423" s="576"/>
      <c r="G423" s="576"/>
      <c r="H423" s="576"/>
      <c r="I423" s="576"/>
      <c r="J423" s="576"/>
      <c r="K423" s="576"/>
      <c r="L423" s="576"/>
      <c r="M423" s="576"/>
      <c r="N423" s="576"/>
      <c r="O423" s="576"/>
      <c r="P423" s="576"/>
    </row>
    <row r="424" spans="1:16" x14ac:dyDescent="0.2">
      <c r="A424" s="576"/>
      <c r="B424" s="576"/>
      <c r="C424" s="576"/>
      <c r="D424" s="576"/>
      <c r="E424" s="576"/>
      <c r="F424" s="576"/>
      <c r="G424" s="576"/>
      <c r="H424" s="576"/>
      <c r="I424" s="576"/>
      <c r="J424" s="576"/>
      <c r="K424" s="576"/>
      <c r="L424" s="576"/>
      <c r="M424" s="576"/>
      <c r="N424" s="576"/>
      <c r="O424" s="576"/>
      <c r="P424" s="576"/>
    </row>
    <row r="425" spans="1:16" x14ac:dyDescent="0.2">
      <c r="A425" s="576"/>
      <c r="B425" s="576"/>
      <c r="C425" s="576"/>
      <c r="D425" s="576"/>
      <c r="E425" s="576"/>
      <c r="F425" s="576"/>
      <c r="G425" s="576"/>
      <c r="H425" s="576"/>
      <c r="I425" s="576"/>
      <c r="J425" s="576"/>
      <c r="K425" s="576"/>
      <c r="L425" s="576"/>
      <c r="M425" s="576"/>
      <c r="N425" s="576"/>
      <c r="O425" s="576"/>
      <c r="P425" s="576"/>
    </row>
    <row r="426" spans="1:16" x14ac:dyDescent="0.2">
      <c r="A426" s="576"/>
      <c r="B426" s="576"/>
      <c r="C426" s="576"/>
      <c r="D426" s="576"/>
      <c r="E426" s="576"/>
      <c r="F426" s="576"/>
      <c r="G426" s="576"/>
      <c r="H426" s="576"/>
      <c r="I426" s="576"/>
      <c r="J426" s="576"/>
      <c r="K426" s="576"/>
      <c r="L426" s="576"/>
      <c r="M426" s="576"/>
      <c r="N426" s="576"/>
      <c r="O426" s="576"/>
      <c r="P426" s="576"/>
    </row>
    <row r="427" spans="1:16" x14ac:dyDescent="0.2">
      <c r="A427" s="576"/>
      <c r="B427" s="576"/>
      <c r="C427" s="576"/>
      <c r="D427" s="576"/>
      <c r="E427" s="576"/>
      <c r="F427" s="576"/>
      <c r="G427" s="576"/>
      <c r="H427" s="576"/>
      <c r="I427" s="576"/>
      <c r="J427" s="576"/>
      <c r="K427" s="576"/>
      <c r="L427" s="576"/>
      <c r="M427" s="576"/>
      <c r="N427" s="576"/>
      <c r="O427" s="576"/>
      <c r="P427" s="576"/>
    </row>
    <row r="428" spans="1:16" x14ac:dyDescent="0.2">
      <c r="A428" s="576"/>
      <c r="B428" s="576"/>
      <c r="C428" s="576"/>
      <c r="D428" s="576"/>
      <c r="E428" s="576"/>
      <c r="F428" s="576"/>
      <c r="G428" s="576"/>
      <c r="H428" s="576"/>
      <c r="I428" s="576"/>
      <c r="J428" s="576"/>
      <c r="K428" s="576"/>
      <c r="L428" s="576"/>
      <c r="M428" s="576"/>
      <c r="N428" s="576"/>
      <c r="O428" s="576"/>
      <c r="P428" s="576"/>
    </row>
    <row r="429" spans="1:16" x14ac:dyDescent="0.2">
      <c r="A429" s="576"/>
      <c r="B429" s="576"/>
      <c r="C429" s="576"/>
      <c r="D429" s="576"/>
      <c r="E429" s="576"/>
      <c r="F429" s="576"/>
      <c r="G429" s="576"/>
      <c r="H429" s="576"/>
      <c r="I429" s="576"/>
      <c r="J429" s="576"/>
      <c r="K429" s="576"/>
      <c r="L429" s="576"/>
      <c r="M429" s="576"/>
      <c r="N429" s="576"/>
      <c r="O429" s="576"/>
      <c r="P429" s="576"/>
    </row>
    <row r="430" spans="1:16" x14ac:dyDescent="0.2">
      <c r="A430" s="576"/>
      <c r="B430" s="576"/>
      <c r="C430" s="576"/>
      <c r="D430" s="576"/>
      <c r="E430" s="576"/>
      <c r="F430" s="576"/>
      <c r="G430" s="576"/>
      <c r="H430" s="576"/>
      <c r="I430" s="576"/>
      <c r="J430" s="576"/>
      <c r="K430" s="576"/>
      <c r="L430" s="576"/>
      <c r="M430" s="576"/>
      <c r="N430" s="576"/>
      <c r="O430" s="576"/>
      <c r="P430" s="576"/>
    </row>
    <row r="431" spans="1:16" x14ac:dyDescent="0.2">
      <c r="A431" s="576"/>
      <c r="B431" s="576"/>
      <c r="C431" s="576"/>
      <c r="D431" s="576"/>
      <c r="E431" s="576"/>
      <c r="F431" s="576"/>
      <c r="G431" s="576"/>
      <c r="H431" s="576"/>
      <c r="I431" s="576"/>
      <c r="J431" s="576"/>
      <c r="K431" s="576"/>
      <c r="L431" s="576"/>
      <c r="M431" s="576"/>
      <c r="N431" s="576"/>
      <c r="O431" s="576"/>
      <c r="P431" s="576"/>
    </row>
    <row r="432" spans="1:16" x14ac:dyDescent="0.2">
      <c r="A432" s="576"/>
      <c r="B432" s="576"/>
      <c r="C432" s="576"/>
      <c r="D432" s="576"/>
      <c r="E432" s="576"/>
      <c r="F432" s="576"/>
      <c r="G432" s="576"/>
      <c r="H432" s="576"/>
      <c r="I432" s="576"/>
      <c r="J432" s="576"/>
      <c r="K432" s="576"/>
      <c r="L432" s="576"/>
      <c r="M432" s="576"/>
      <c r="N432" s="576"/>
      <c r="O432" s="576"/>
      <c r="P432" s="576"/>
    </row>
    <row r="433" spans="1:16" x14ac:dyDescent="0.2">
      <c r="A433" s="576"/>
      <c r="B433" s="576"/>
      <c r="C433" s="576"/>
      <c r="D433" s="576"/>
      <c r="E433" s="576"/>
      <c r="F433" s="576"/>
      <c r="G433" s="576"/>
      <c r="H433" s="576"/>
      <c r="I433" s="576"/>
      <c r="J433" s="576"/>
      <c r="K433" s="576"/>
      <c r="L433" s="576"/>
      <c r="M433" s="576"/>
      <c r="N433" s="576"/>
      <c r="O433" s="576"/>
      <c r="P433" s="576"/>
    </row>
    <row r="434" spans="1:16" x14ac:dyDescent="0.2">
      <c r="A434" s="576"/>
      <c r="B434" s="576"/>
      <c r="C434" s="576"/>
      <c r="D434" s="576"/>
      <c r="E434" s="576"/>
      <c r="F434" s="576"/>
      <c r="G434" s="576"/>
      <c r="H434" s="576"/>
      <c r="I434" s="576"/>
      <c r="J434" s="576"/>
      <c r="K434" s="576"/>
      <c r="L434" s="576"/>
      <c r="M434" s="576"/>
      <c r="N434" s="576"/>
      <c r="O434" s="576"/>
      <c r="P434" s="576"/>
    </row>
    <row r="435" spans="1:16" x14ac:dyDescent="0.2">
      <c r="A435" s="576"/>
      <c r="B435" s="576"/>
      <c r="C435" s="576"/>
      <c r="D435" s="576"/>
      <c r="E435" s="576"/>
      <c r="F435" s="576"/>
      <c r="G435" s="576"/>
      <c r="H435" s="576"/>
      <c r="I435" s="576"/>
      <c r="J435" s="576"/>
      <c r="K435" s="576"/>
      <c r="L435" s="576"/>
      <c r="M435" s="576"/>
      <c r="N435" s="576"/>
      <c r="O435" s="576"/>
      <c r="P435" s="576"/>
    </row>
    <row r="436" spans="1:16" x14ac:dyDescent="0.2">
      <c r="A436" s="576"/>
      <c r="B436" s="576"/>
      <c r="C436" s="576"/>
      <c r="D436" s="576"/>
      <c r="E436" s="576"/>
      <c r="F436" s="576"/>
      <c r="G436" s="576"/>
      <c r="H436" s="576"/>
      <c r="I436" s="576"/>
      <c r="J436" s="576"/>
      <c r="K436" s="576"/>
      <c r="L436" s="576"/>
      <c r="M436" s="576"/>
      <c r="N436" s="576"/>
      <c r="O436" s="576"/>
      <c r="P436" s="576"/>
    </row>
    <row r="437" spans="1:16" x14ac:dyDescent="0.2">
      <c r="A437" s="576"/>
      <c r="B437" s="576"/>
      <c r="C437" s="576"/>
      <c r="D437" s="576"/>
      <c r="E437" s="576"/>
      <c r="F437" s="576"/>
      <c r="G437" s="576"/>
      <c r="H437" s="576"/>
      <c r="I437" s="576"/>
      <c r="J437" s="576"/>
      <c r="K437" s="576"/>
      <c r="L437" s="576"/>
      <c r="M437" s="576"/>
      <c r="N437" s="576"/>
      <c r="O437" s="576"/>
      <c r="P437" s="576"/>
    </row>
    <row r="438" spans="1:16" x14ac:dyDescent="0.2">
      <c r="A438" s="576"/>
      <c r="B438" s="576"/>
      <c r="C438" s="576"/>
      <c r="D438" s="576"/>
      <c r="E438" s="576"/>
      <c r="F438" s="576"/>
      <c r="G438" s="576"/>
      <c r="H438" s="576"/>
      <c r="I438" s="576"/>
      <c r="J438" s="576"/>
      <c r="K438" s="576"/>
      <c r="L438" s="576"/>
      <c r="M438" s="576"/>
      <c r="N438" s="576"/>
      <c r="O438" s="576"/>
      <c r="P438" s="576"/>
    </row>
    <row r="439" spans="1:16" x14ac:dyDescent="0.2">
      <c r="A439" s="576"/>
      <c r="B439" s="576"/>
      <c r="C439" s="576"/>
      <c r="D439" s="576"/>
      <c r="E439" s="576"/>
      <c r="F439" s="576"/>
      <c r="G439" s="576"/>
      <c r="H439" s="576"/>
      <c r="I439" s="576"/>
      <c r="J439" s="576"/>
      <c r="K439" s="576"/>
      <c r="L439" s="576"/>
      <c r="M439" s="576"/>
      <c r="N439" s="576"/>
      <c r="O439" s="576"/>
      <c r="P439" s="576"/>
    </row>
    <row r="440" spans="1:16" x14ac:dyDescent="0.2">
      <c r="A440" s="576"/>
      <c r="B440" s="576"/>
      <c r="C440" s="576"/>
      <c r="D440" s="576"/>
      <c r="E440" s="576"/>
      <c r="F440" s="576"/>
      <c r="G440" s="576"/>
      <c r="H440" s="576"/>
      <c r="I440" s="576"/>
      <c r="J440" s="576"/>
      <c r="K440" s="576"/>
      <c r="L440" s="576"/>
      <c r="M440" s="576"/>
      <c r="N440" s="576"/>
      <c r="O440" s="576"/>
      <c r="P440" s="576"/>
    </row>
    <row r="441" spans="1:16" x14ac:dyDescent="0.2">
      <c r="A441" s="576"/>
      <c r="B441" s="576"/>
      <c r="C441" s="576"/>
      <c r="D441" s="576"/>
      <c r="E441" s="576"/>
      <c r="F441" s="576"/>
      <c r="G441" s="576"/>
      <c r="H441" s="576"/>
      <c r="I441" s="576"/>
      <c r="J441" s="576"/>
      <c r="K441" s="576"/>
      <c r="L441" s="576"/>
      <c r="M441" s="576"/>
      <c r="N441" s="576"/>
      <c r="O441" s="576"/>
      <c r="P441" s="576"/>
    </row>
    <row r="442" spans="1:16" x14ac:dyDescent="0.2">
      <c r="A442" s="576"/>
      <c r="B442" s="576"/>
      <c r="C442" s="576"/>
      <c r="D442" s="576"/>
      <c r="E442" s="576"/>
      <c r="F442" s="576"/>
      <c r="G442" s="576"/>
      <c r="H442" s="576"/>
      <c r="I442" s="576"/>
      <c r="J442" s="576"/>
      <c r="K442" s="576"/>
      <c r="L442" s="576"/>
      <c r="M442" s="576"/>
      <c r="N442" s="576"/>
      <c r="O442" s="576"/>
      <c r="P442" s="576"/>
    </row>
    <row r="443" spans="1:16" x14ac:dyDescent="0.2">
      <c r="A443" s="576"/>
      <c r="B443" s="576"/>
      <c r="C443" s="576"/>
      <c r="D443" s="576"/>
      <c r="E443" s="576"/>
      <c r="F443" s="576"/>
      <c r="G443" s="576"/>
      <c r="H443" s="576"/>
      <c r="I443" s="576"/>
      <c r="J443" s="576"/>
      <c r="K443" s="576"/>
      <c r="L443" s="576"/>
      <c r="M443" s="576"/>
      <c r="N443" s="576"/>
      <c r="O443" s="576"/>
      <c r="P443" s="576"/>
    </row>
    <row r="444" spans="1:16" x14ac:dyDescent="0.2">
      <c r="A444" s="576"/>
      <c r="B444" s="576"/>
      <c r="C444" s="576"/>
      <c r="D444" s="576"/>
      <c r="E444" s="576"/>
      <c r="F444" s="576"/>
      <c r="G444" s="576"/>
      <c r="H444" s="576"/>
      <c r="I444" s="576"/>
      <c r="J444" s="576"/>
      <c r="K444" s="576"/>
      <c r="L444" s="576"/>
      <c r="M444" s="576"/>
      <c r="N444" s="576"/>
      <c r="O444" s="576"/>
      <c r="P444" s="576"/>
    </row>
    <row r="445" spans="1:16" x14ac:dyDescent="0.2">
      <c r="A445" s="576"/>
      <c r="B445" s="576"/>
      <c r="C445" s="576"/>
      <c r="D445" s="576"/>
      <c r="E445" s="576"/>
      <c r="F445" s="576"/>
      <c r="G445" s="576"/>
      <c r="H445" s="576"/>
      <c r="I445" s="576"/>
      <c r="J445" s="576"/>
      <c r="K445" s="576"/>
      <c r="L445" s="576"/>
      <c r="M445" s="576"/>
      <c r="N445" s="576"/>
      <c r="O445" s="576"/>
      <c r="P445" s="576"/>
    </row>
    <row r="446" spans="1:16" x14ac:dyDescent="0.2">
      <c r="A446" s="576"/>
      <c r="B446" s="576"/>
      <c r="C446" s="576"/>
      <c r="D446" s="576"/>
      <c r="E446" s="576"/>
      <c r="F446" s="576"/>
      <c r="G446" s="576"/>
      <c r="H446" s="576"/>
      <c r="I446" s="576"/>
      <c r="J446" s="576"/>
      <c r="K446" s="576"/>
      <c r="L446" s="576"/>
      <c r="M446" s="576"/>
      <c r="N446" s="576"/>
      <c r="O446" s="576"/>
      <c r="P446" s="576"/>
    </row>
    <row r="447" spans="1:16" x14ac:dyDescent="0.2">
      <c r="A447" s="576"/>
      <c r="B447" s="576"/>
      <c r="C447" s="576"/>
      <c r="D447" s="576"/>
      <c r="E447" s="576"/>
      <c r="F447" s="576"/>
      <c r="G447" s="576"/>
      <c r="H447" s="576"/>
      <c r="I447" s="576"/>
      <c r="J447" s="576"/>
      <c r="K447" s="576"/>
      <c r="L447" s="576"/>
      <c r="M447" s="576"/>
      <c r="N447" s="576"/>
      <c r="O447" s="576"/>
      <c r="P447" s="576"/>
    </row>
    <row r="448" spans="1:16" x14ac:dyDescent="0.2">
      <c r="A448" s="576"/>
      <c r="B448" s="576"/>
      <c r="C448" s="576"/>
      <c r="D448" s="576"/>
      <c r="E448" s="576"/>
      <c r="F448" s="576"/>
      <c r="G448" s="576"/>
      <c r="H448" s="576"/>
      <c r="I448" s="576"/>
      <c r="J448" s="576"/>
      <c r="K448" s="576"/>
      <c r="L448" s="576"/>
      <c r="M448" s="576"/>
      <c r="N448" s="576"/>
      <c r="O448" s="576"/>
      <c r="P448" s="576"/>
    </row>
    <row r="449" spans="1:16" x14ac:dyDescent="0.2">
      <c r="A449" s="576"/>
      <c r="B449" s="576"/>
      <c r="C449" s="576"/>
      <c r="D449" s="576"/>
      <c r="E449" s="576"/>
      <c r="F449" s="576"/>
      <c r="G449" s="576"/>
      <c r="H449" s="576"/>
      <c r="I449" s="576"/>
      <c r="J449" s="576"/>
      <c r="K449" s="576"/>
      <c r="L449" s="576"/>
      <c r="M449" s="576"/>
      <c r="N449" s="576"/>
      <c r="O449" s="576"/>
      <c r="P449" s="576"/>
    </row>
    <row r="450" spans="1:16" x14ac:dyDescent="0.2">
      <c r="A450" s="576"/>
      <c r="B450" s="576"/>
      <c r="C450" s="576"/>
      <c r="D450" s="576"/>
      <c r="E450" s="576"/>
      <c r="F450" s="576"/>
      <c r="G450" s="576"/>
      <c r="H450" s="576"/>
      <c r="I450" s="576"/>
      <c r="J450" s="576"/>
      <c r="K450" s="576"/>
      <c r="L450" s="576"/>
      <c r="M450" s="576"/>
      <c r="N450" s="576"/>
      <c r="O450" s="576"/>
      <c r="P450" s="576"/>
    </row>
    <row r="451" spans="1:16" x14ac:dyDescent="0.2">
      <c r="A451" s="576"/>
      <c r="B451" s="576"/>
      <c r="C451" s="576"/>
      <c r="D451" s="576"/>
      <c r="E451" s="576"/>
      <c r="F451" s="576"/>
      <c r="G451" s="576"/>
      <c r="H451" s="576"/>
      <c r="I451" s="576"/>
      <c r="J451" s="576"/>
      <c r="K451" s="576"/>
      <c r="L451" s="576"/>
      <c r="M451" s="576"/>
      <c r="N451" s="576"/>
      <c r="O451" s="576"/>
      <c r="P451" s="576"/>
    </row>
    <row r="452" spans="1:16" x14ac:dyDescent="0.2">
      <c r="A452" s="576"/>
      <c r="B452" s="576"/>
      <c r="C452" s="576"/>
      <c r="D452" s="576"/>
      <c r="E452" s="576"/>
      <c r="F452" s="576"/>
      <c r="G452" s="576"/>
      <c r="H452" s="576"/>
      <c r="I452" s="576"/>
      <c r="J452" s="576"/>
      <c r="K452" s="576"/>
      <c r="L452" s="576"/>
      <c r="M452" s="576"/>
      <c r="N452" s="576"/>
      <c r="O452" s="576"/>
      <c r="P452" s="576"/>
    </row>
    <row r="453" spans="1:16" x14ac:dyDescent="0.2">
      <c r="A453" s="576"/>
      <c r="B453" s="576"/>
      <c r="C453" s="576"/>
      <c r="D453" s="576"/>
      <c r="E453" s="576"/>
      <c r="F453" s="576"/>
      <c r="G453" s="576"/>
      <c r="H453" s="576"/>
      <c r="I453" s="576"/>
      <c r="J453" s="576"/>
      <c r="K453" s="576"/>
      <c r="L453" s="576"/>
      <c r="M453" s="576"/>
      <c r="N453" s="576"/>
      <c r="O453" s="576"/>
      <c r="P453" s="576"/>
    </row>
    <row r="454" spans="1:16" x14ac:dyDescent="0.2">
      <c r="A454" s="576"/>
      <c r="B454" s="576"/>
      <c r="C454" s="576"/>
      <c r="D454" s="576"/>
      <c r="E454" s="576"/>
      <c r="F454" s="576"/>
      <c r="G454" s="576"/>
      <c r="H454" s="576"/>
      <c r="I454" s="576"/>
      <c r="J454" s="576"/>
      <c r="K454" s="576"/>
      <c r="L454" s="576"/>
      <c r="M454" s="576"/>
      <c r="N454" s="576"/>
      <c r="O454" s="576"/>
      <c r="P454" s="576"/>
    </row>
    <row r="455" spans="1:16" x14ac:dyDescent="0.2">
      <c r="A455" s="576"/>
      <c r="B455" s="576"/>
      <c r="C455" s="576"/>
      <c r="D455" s="576"/>
      <c r="E455" s="576"/>
      <c r="F455" s="576"/>
      <c r="G455" s="576"/>
      <c r="H455" s="576"/>
      <c r="I455" s="576"/>
      <c r="J455" s="576"/>
      <c r="K455" s="576"/>
      <c r="L455" s="576"/>
      <c r="M455" s="576"/>
      <c r="N455" s="576"/>
      <c r="O455" s="576"/>
      <c r="P455" s="576"/>
    </row>
    <row r="456" spans="1:16" x14ac:dyDescent="0.2">
      <c r="A456" s="576"/>
      <c r="B456" s="576"/>
      <c r="C456" s="576"/>
      <c r="D456" s="576"/>
      <c r="E456" s="576"/>
      <c r="F456" s="576"/>
      <c r="G456" s="576"/>
      <c r="H456" s="576"/>
      <c r="I456" s="576"/>
      <c r="J456" s="576"/>
      <c r="K456" s="576"/>
      <c r="L456" s="576"/>
      <c r="M456" s="576"/>
      <c r="N456" s="576"/>
      <c r="O456" s="576"/>
      <c r="P456" s="576"/>
    </row>
    <row r="457" spans="1:16" x14ac:dyDescent="0.2">
      <c r="A457" s="576"/>
      <c r="B457" s="576"/>
      <c r="C457" s="576"/>
      <c r="D457" s="576"/>
      <c r="E457" s="576"/>
      <c r="F457" s="576"/>
      <c r="G457" s="576"/>
      <c r="H457" s="576"/>
      <c r="I457" s="576"/>
      <c r="J457" s="576"/>
      <c r="K457" s="576"/>
      <c r="L457" s="576"/>
      <c r="M457" s="576"/>
      <c r="N457" s="576"/>
      <c r="O457" s="576"/>
      <c r="P457" s="576"/>
    </row>
    <row r="458" spans="1:16" x14ac:dyDescent="0.2">
      <c r="A458" s="576"/>
      <c r="B458" s="576"/>
      <c r="C458" s="576"/>
      <c r="D458" s="576"/>
      <c r="E458" s="576"/>
      <c r="F458" s="576"/>
      <c r="G458" s="576"/>
      <c r="H458" s="576"/>
      <c r="I458" s="576"/>
      <c r="J458" s="576"/>
      <c r="K458" s="576"/>
      <c r="L458" s="576"/>
      <c r="M458" s="576"/>
      <c r="N458" s="576"/>
      <c r="O458" s="576"/>
      <c r="P458" s="576"/>
    </row>
    <row r="459" spans="1:16" x14ac:dyDescent="0.2">
      <c r="A459" s="576"/>
      <c r="B459" s="576"/>
      <c r="C459" s="576"/>
      <c r="D459" s="576"/>
      <c r="E459" s="576"/>
      <c r="F459" s="576"/>
      <c r="G459" s="576"/>
      <c r="H459" s="576"/>
      <c r="I459" s="576"/>
      <c r="J459" s="576"/>
      <c r="K459" s="576"/>
      <c r="L459" s="576"/>
      <c r="M459" s="576"/>
      <c r="N459" s="576"/>
      <c r="O459" s="576"/>
      <c r="P459" s="576"/>
    </row>
    <row r="460" spans="1:16" x14ac:dyDescent="0.2">
      <c r="A460" s="576"/>
      <c r="B460" s="576"/>
      <c r="C460" s="576"/>
      <c r="D460" s="576"/>
      <c r="E460" s="576"/>
      <c r="F460" s="576"/>
      <c r="G460" s="576"/>
      <c r="H460" s="576"/>
      <c r="I460" s="576"/>
      <c r="J460" s="576"/>
      <c r="K460" s="576"/>
      <c r="L460" s="576"/>
      <c r="M460" s="576"/>
      <c r="N460" s="576"/>
      <c r="O460" s="576"/>
      <c r="P460" s="576"/>
    </row>
    <row r="461" spans="1:16" x14ac:dyDescent="0.2">
      <c r="A461" s="576"/>
      <c r="B461" s="576"/>
      <c r="C461" s="576"/>
      <c r="D461" s="576"/>
      <c r="E461" s="576"/>
      <c r="F461" s="576"/>
      <c r="G461" s="576"/>
      <c r="H461" s="576"/>
      <c r="I461" s="576"/>
      <c r="J461" s="576"/>
      <c r="K461" s="576"/>
      <c r="L461" s="576"/>
      <c r="M461" s="576"/>
      <c r="N461" s="576"/>
      <c r="O461" s="576"/>
      <c r="P461" s="576"/>
    </row>
    <row r="462" spans="1:16" x14ac:dyDescent="0.2">
      <c r="A462" s="576"/>
      <c r="B462" s="576"/>
      <c r="C462" s="576"/>
      <c r="D462" s="576"/>
      <c r="E462" s="576"/>
      <c r="F462" s="576"/>
      <c r="G462" s="576"/>
      <c r="H462" s="576"/>
      <c r="I462" s="576"/>
      <c r="J462" s="576"/>
      <c r="K462" s="576"/>
      <c r="L462" s="576"/>
      <c r="M462" s="576"/>
      <c r="N462" s="576"/>
      <c r="O462" s="576"/>
      <c r="P462" s="576"/>
    </row>
    <row r="463" spans="1:16" x14ac:dyDescent="0.2">
      <c r="A463" s="576"/>
      <c r="B463" s="576"/>
      <c r="C463" s="576"/>
      <c r="D463" s="576"/>
      <c r="E463" s="576"/>
      <c r="F463" s="576"/>
      <c r="G463" s="576"/>
      <c r="H463" s="576"/>
      <c r="I463" s="576"/>
      <c r="J463" s="576"/>
      <c r="K463" s="576"/>
      <c r="L463" s="576"/>
      <c r="M463" s="576"/>
      <c r="N463" s="576"/>
      <c r="O463" s="576"/>
      <c r="P463" s="576"/>
    </row>
    <row r="464" spans="1:16" x14ac:dyDescent="0.2">
      <c r="A464" s="576"/>
      <c r="B464" s="576"/>
      <c r="C464" s="576"/>
      <c r="D464" s="576"/>
      <c r="E464" s="576"/>
      <c r="F464" s="576"/>
      <c r="G464" s="576"/>
      <c r="H464" s="576"/>
      <c r="I464" s="576"/>
      <c r="J464" s="576"/>
      <c r="K464" s="576"/>
      <c r="L464" s="576"/>
      <c r="M464" s="576"/>
      <c r="N464" s="576"/>
      <c r="O464" s="576"/>
      <c r="P464" s="576"/>
    </row>
    <row r="465" spans="1:16" x14ac:dyDescent="0.2">
      <c r="A465" s="576"/>
      <c r="B465" s="576"/>
      <c r="C465" s="576"/>
      <c r="D465" s="576"/>
      <c r="E465" s="576"/>
      <c r="F465" s="576"/>
      <c r="G465" s="576"/>
      <c r="H465" s="576"/>
      <c r="I465" s="576"/>
      <c r="J465" s="576"/>
      <c r="K465" s="576"/>
      <c r="L465" s="576"/>
      <c r="M465" s="576"/>
      <c r="N465" s="576"/>
      <c r="O465" s="576"/>
      <c r="P465" s="576"/>
    </row>
    <row r="466" spans="1:16" x14ac:dyDescent="0.2">
      <c r="A466" s="576"/>
      <c r="B466" s="576"/>
      <c r="C466" s="576"/>
      <c r="D466" s="576"/>
      <c r="E466" s="576"/>
      <c r="F466" s="576"/>
      <c r="G466" s="576"/>
      <c r="H466" s="576"/>
      <c r="I466" s="576"/>
      <c r="J466" s="576"/>
      <c r="K466" s="576"/>
      <c r="L466" s="576"/>
      <c r="M466" s="576"/>
      <c r="N466" s="576"/>
      <c r="O466" s="576"/>
      <c r="P466" s="576"/>
    </row>
    <row r="467" spans="1:16" x14ac:dyDescent="0.2">
      <c r="A467" s="576"/>
      <c r="B467" s="576"/>
      <c r="C467" s="576"/>
      <c r="D467" s="576"/>
      <c r="E467" s="576"/>
      <c r="F467" s="576"/>
      <c r="G467" s="576"/>
      <c r="H467" s="576"/>
      <c r="I467" s="576"/>
      <c r="J467" s="576"/>
      <c r="K467" s="576"/>
      <c r="L467" s="576"/>
      <c r="M467" s="576"/>
      <c r="N467" s="576"/>
      <c r="O467" s="576"/>
      <c r="P467" s="576"/>
    </row>
    <row r="468" spans="1:16" x14ac:dyDescent="0.2">
      <c r="A468" s="576"/>
      <c r="B468" s="576"/>
      <c r="C468" s="576"/>
      <c r="D468" s="576"/>
      <c r="E468" s="576"/>
      <c r="F468" s="576"/>
      <c r="G468" s="576"/>
      <c r="H468" s="576"/>
      <c r="I468" s="576"/>
      <c r="J468" s="576"/>
      <c r="K468" s="576"/>
      <c r="L468" s="576"/>
      <c r="M468" s="576"/>
      <c r="N468" s="576"/>
      <c r="O468" s="576"/>
      <c r="P468" s="576"/>
    </row>
    <row r="469" spans="1:16" x14ac:dyDescent="0.2">
      <c r="A469" s="576"/>
      <c r="B469" s="576"/>
      <c r="C469" s="576"/>
      <c r="D469" s="576"/>
      <c r="E469" s="576"/>
      <c r="F469" s="576"/>
      <c r="G469" s="576"/>
      <c r="H469" s="576"/>
      <c r="I469" s="576"/>
      <c r="J469" s="576"/>
      <c r="K469" s="576"/>
      <c r="L469" s="576"/>
      <c r="M469" s="576"/>
      <c r="N469" s="576"/>
      <c r="O469" s="576"/>
      <c r="P469" s="576"/>
    </row>
    <row r="470" spans="1:16" x14ac:dyDescent="0.2">
      <c r="A470" s="576"/>
      <c r="B470" s="576"/>
      <c r="C470" s="576"/>
      <c r="D470" s="576"/>
      <c r="E470" s="576"/>
      <c r="F470" s="576"/>
      <c r="G470" s="576"/>
      <c r="H470" s="576"/>
      <c r="I470" s="576"/>
      <c r="J470" s="576"/>
      <c r="K470" s="576"/>
      <c r="L470" s="576"/>
      <c r="M470" s="576"/>
      <c r="N470" s="576"/>
      <c r="O470" s="576"/>
      <c r="P470" s="576"/>
    </row>
    <row r="471" spans="1:16" x14ac:dyDescent="0.2">
      <c r="A471" s="576"/>
      <c r="B471" s="576"/>
      <c r="C471" s="576"/>
      <c r="D471" s="576"/>
      <c r="E471" s="576"/>
      <c r="F471" s="576"/>
      <c r="G471" s="576"/>
      <c r="H471" s="576"/>
      <c r="I471" s="576"/>
      <c r="J471" s="576"/>
      <c r="K471" s="576"/>
      <c r="L471" s="576"/>
      <c r="M471" s="576"/>
      <c r="N471" s="576"/>
      <c r="O471" s="576"/>
      <c r="P471" s="576"/>
    </row>
    <row r="472" spans="1:16" x14ac:dyDescent="0.2">
      <c r="A472" s="576"/>
      <c r="B472" s="576"/>
      <c r="C472" s="576"/>
      <c r="D472" s="576"/>
      <c r="E472" s="576"/>
      <c r="F472" s="576"/>
      <c r="G472" s="576"/>
      <c r="H472" s="576"/>
      <c r="I472" s="576"/>
      <c r="J472" s="576"/>
      <c r="K472" s="576"/>
      <c r="L472" s="576"/>
      <c r="M472" s="576"/>
      <c r="N472" s="576"/>
      <c r="O472" s="576"/>
      <c r="P472" s="576"/>
    </row>
    <row r="473" spans="1:16" x14ac:dyDescent="0.2">
      <c r="A473" s="576"/>
      <c r="B473" s="576"/>
      <c r="C473" s="576"/>
      <c r="D473" s="576"/>
      <c r="E473" s="576"/>
      <c r="F473" s="576"/>
      <c r="G473" s="576"/>
      <c r="H473" s="576"/>
      <c r="I473" s="576"/>
      <c r="J473" s="576"/>
      <c r="K473" s="576"/>
      <c r="L473" s="576"/>
      <c r="M473" s="576"/>
      <c r="N473" s="576"/>
      <c r="O473" s="576"/>
      <c r="P473" s="576"/>
    </row>
    <row r="474" spans="1:16" x14ac:dyDescent="0.2">
      <c r="A474" s="576"/>
      <c r="B474" s="576"/>
      <c r="C474" s="576"/>
      <c r="D474" s="576"/>
      <c r="E474" s="576"/>
      <c r="F474" s="576"/>
      <c r="G474" s="576"/>
      <c r="H474" s="576"/>
      <c r="I474" s="576"/>
      <c r="J474" s="576"/>
      <c r="K474" s="576"/>
      <c r="L474" s="576"/>
      <c r="M474" s="576"/>
      <c r="N474" s="576"/>
      <c r="O474" s="576"/>
      <c r="P474" s="576"/>
    </row>
    <row r="475" spans="1:16" x14ac:dyDescent="0.2">
      <c r="A475" s="576"/>
      <c r="B475" s="576"/>
      <c r="C475" s="576"/>
      <c r="D475" s="576"/>
      <c r="E475" s="576"/>
      <c r="F475" s="576"/>
      <c r="G475" s="576"/>
      <c r="H475" s="576"/>
      <c r="I475" s="576"/>
      <c r="J475" s="576"/>
      <c r="K475" s="576"/>
      <c r="L475" s="576"/>
      <c r="M475" s="576"/>
      <c r="N475" s="576"/>
      <c r="O475" s="576"/>
      <c r="P475" s="576"/>
    </row>
    <row r="476" spans="1:16" x14ac:dyDescent="0.2">
      <c r="A476" s="576"/>
      <c r="B476" s="576"/>
      <c r="C476" s="576"/>
      <c r="D476" s="576"/>
      <c r="E476" s="576"/>
      <c r="F476" s="576"/>
      <c r="G476" s="576"/>
      <c r="H476" s="576"/>
      <c r="I476" s="576"/>
      <c r="J476" s="576"/>
      <c r="K476" s="576"/>
      <c r="L476" s="576"/>
      <c r="M476" s="576"/>
      <c r="N476" s="576"/>
      <c r="O476" s="576"/>
      <c r="P476" s="576"/>
    </row>
    <row r="477" spans="1:16" x14ac:dyDescent="0.2">
      <c r="A477" s="576"/>
      <c r="B477" s="576"/>
      <c r="C477" s="576"/>
      <c r="D477" s="576"/>
      <c r="E477" s="576"/>
      <c r="F477" s="576"/>
      <c r="G477" s="576"/>
      <c r="H477" s="576"/>
      <c r="I477" s="576"/>
      <c r="J477" s="576"/>
      <c r="K477" s="576"/>
      <c r="L477" s="576"/>
      <c r="M477" s="576"/>
      <c r="N477" s="576"/>
      <c r="O477" s="576"/>
      <c r="P477" s="576"/>
    </row>
    <row r="478" spans="1:16" x14ac:dyDescent="0.2">
      <c r="A478" s="576"/>
      <c r="B478" s="576"/>
      <c r="C478" s="576"/>
      <c r="D478" s="576"/>
      <c r="E478" s="576"/>
      <c r="F478" s="576"/>
      <c r="G478" s="576"/>
      <c r="H478" s="576"/>
      <c r="I478" s="576"/>
      <c r="J478" s="576"/>
      <c r="K478" s="576"/>
      <c r="L478" s="576"/>
      <c r="M478" s="576"/>
      <c r="N478" s="576"/>
      <c r="O478" s="576"/>
      <c r="P478" s="576"/>
    </row>
    <row r="479" spans="1:16" x14ac:dyDescent="0.2">
      <c r="A479" s="576"/>
      <c r="B479" s="576"/>
      <c r="C479" s="576"/>
      <c r="D479" s="576"/>
      <c r="E479" s="576"/>
      <c r="F479" s="576"/>
      <c r="G479" s="576"/>
      <c r="H479" s="576"/>
      <c r="I479" s="576"/>
      <c r="J479" s="576"/>
      <c r="K479" s="576"/>
      <c r="L479" s="576"/>
      <c r="M479" s="576"/>
      <c r="N479" s="576"/>
      <c r="O479" s="576"/>
      <c r="P479" s="576"/>
    </row>
    <row r="480" spans="1:16" x14ac:dyDescent="0.2">
      <c r="A480" s="576"/>
      <c r="B480" s="576"/>
      <c r="C480" s="576"/>
      <c r="D480" s="576"/>
      <c r="E480" s="576"/>
      <c r="F480" s="576"/>
      <c r="G480" s="576"/>
      <c r="H480" s="576"/>
      <c r="I480" s="576"/>
      <c r="J480" s="576"/>
      <c r="K480" s="576"/>
      <c r="L480" s="576"/>
      <c r="M480" s="576"/>
      <c r="N480" s="576"/>
      <c r="O480" s="576"/>
      <c r="P480" s="576"/>
    </row>
    <row r="481" spans="1:16" x14ac:dyDescent="0.2">
      <c r="A481" s="576"/>
      <c r="B481" s="576"/>
      <c r="C481" s="576"/>
      <c r="D481" s="576"/>
      <c r="E481" s="576"/>
      <c r="F481" s="576"/>
      <c r="G481" s="576"/>
      <c r="H481" s="576"/>
      <c r="I481" s="576"/>
      <c r="J481" s="576"/>
      <c r="K481" s="576"/>
      <c r="L481" s="576"/>
      <c r="M481" s="576"/>
      <c r="N481" s="576"/>
      <c r="O481" s="576"/>
      <c r="P481" s="576"/>
    </row>
    <row r="482" spans="1:16" x14ac:dyDescent="0.2">
      <c r="A482" s="576"/>
      <c r="B482" s="576"/>
      <c r="C482" s="576"/>
      <c r="D482" s="576"/>
      <c r="E482" s="576"/>
      <c r="F482" s="576"/>
      <c r="G482" s="576"/>
      <c r="H482" s="576"/>
      <c r="I482" s="576"/>
      <c r="J482" s="576"/>
      <c r="K482" s="576"/>
      <c r="L482" s="576"/>
      <c r="M482" s="576"/>
      <c r="N482" s="576"/>
      <c r="O482" s="576"/>
      <c r="P482" s="576"/>
    </row>
    <row r="483" spans="1:16" x14ac:dyDescent="0.2">
      <c r="A483" s="576"/>
      <c r="B483" s="576"/>
      <c r="C483" s="576"/>
      <c r="D483" s="576"/>
      <c r="E483" s="576"/>
      <c r="F483" s="576"/>
      <c r="G483" s="576"/>
      <c r="H483" s="576"/>
      <c r="I483" s="576"/>
      <c r="J483" s="576"/>
      <c r="K483" s="576"/>
      <c r="L483" s="576"/>
      <c r="M483" s="576"/>
      <c r="N483" s="576"/>
      <c r="O483" s="576"/>
      <c r="P483" s="576"/>
    </row>
    <row r="484" spans="1:16" x14ac:dyDescent="0.2">
      <c r="A484" s="576"/>
      <c r="B484" s="576"/>
      <c r="C484" s="576"/>
      <c r="D484" s="576"/>
      <c r="E484" s="576"/>
      <c r="F484" s="576"/>
      <c r="G484" s="576"/>
      <c r="H484" s="576"/>
      <c r="I484" s="576"/>
      <c r="J484" s="576"/>
      <c r="K484" s="576"/>
      <c r="L484" s="576"/>
      <c r="M484" s="576"/>
      <c r="N484" s="576"/>
      <c r="O484" s="576"/>
      <c r="P484" s="576"/>
    </row>
    <row r="485" spans="1:16" x14ac:dyDescent="0.2">
      <c r="A485" s="576"/>
      <c r="B485" s="576"/>
      <c r="C485" s="576"/>
      <c r="D485" s="576"/>
      <c r="E485" s="576"/>
      <c r="F485" s="576"/>
      <c r="G485" s="576"/>
      <c r="H485" s="576"/>
      <c r="I485" s="576"/>
      <c r="J485" s="576"/>
      <c r="K485" s="576"/>
      <c r="L485" s="576"/>
      <c r="M485" s="576"/>
      <c r="N485" s="576"/>
      <c r="O485" s="576"/>
      <c r="P485" s="576"/>
    </row>
    <row r="486" spans="1:16" x14ac:dyDescent="0.2">
      <c r="A486" s="576"/>
      <c r="B486" s="576"/>
      <c r="C486" s="576"/>
      <c r="D486" s="576"/>
      <c r="E486" s="576"/>
      <c r="F486" s="576"/>
      <c r="G486" s="576"/>
      <c r="H486" s="576"/>
      <c r="I486" s="576"/>
      <c r="J486" s="576"/>
      <c r="K486" s="576"/>
      <c r="L486" s="576"/>
      <c r="M486" s="576"/>
      <c r="N486" s="576"/>
      <c r="O486" s="576"/>
      <c r="P486" s="576"/>
    </row>
    <row r="487" spans="1:16" x14ac:dyDescent="0.2">
      <c r="A487" s="576"/>
      <c r="B487" s="576"/>
      <c r="C487" s="576"/>
      <c r="D487" s="576"/>
      <c r="E487" s="576"/>
      <c r="F487" s="576"/>
      <c r="G487" s="576"/>
      <c r="H487" s="576"/>
      <c r="I487" s="576"/>
      <c r="J487" s="576"/>
      <c r="K487" s="576"/>
      <c r="L487" s="576"/>
      <c r="M487" s="576"/>
      <c r="N487" s="576"/>
      <c r="O487" s="576"/>
      <c r="P487" s="576"/>
    </row>
    <row r="488" spans="1:16" x14ac:dyDescent="0.2">
      <c r="A488" s="576"/>
      <c r="B488" s="576"/>
      <c r="C488" s="576"/>
      <c r="D488" s="576"/>
      <c r="E488" s="576"/>
      <c r="F488" s="576"/>
      <c r="G488" s="576"/>
      <c r="H488" s="576"/>
      <c r="I488" s="576"/>
      <c r="J488" s="576"/>
      <c r="K488" s="576"/>
      <c r="L488" s="576"/>
      <c r="M488" s="576"/>
      <c r="N488" s="576"/>
      <c r="O488" s="576"/>
      <c r="P488" s="576"/>
    </row>
    <row r="489" spans="1:16" x14ac:dyDescent="0.2">
      <c r="A489" s="576"/>
      <c r="B489" s="576"/>
      <c r="C489" s="576"/>
      <c r="D489" s="576"/>
      <c r="E489" s="576"/>
      <c r="F489" s="576"/>
      <c r="G489" s="576"/>
      <c r="H489" s="576"/>
      <c r="I489" s="576"/>
      <c r="J489" s="576"/>
      <c r="K489" s="576"/>
      <c r="L489" s="576"/>
      <c r="M489" s="576"/>
      <c r="N489" s="576"/>
      <c r="O489" s="576"/>
      <c r="P489" s="576"/>
    </row>
    <row r="490" spans="1:16" x14ac:dyDescent="0.2">
      <c r="A490" s="576"/>
      <c r="B490" s="576"/>
      <c r="C490" s="576"/>
      <c r="D490" s="576"/>
      <c r="E490" s="576"/>
      <c r="F490" s="576"/>
      <c r="G490" s="576"/>
      <c r="H490" s="576"/>
      <c r="I490" s="576"/>
      <c r="J490" s="576"/>
      <c r="K490" s="576"/>
      <c r="L490" s="576"/>
      <c r="M490" s="576"/>
      <c r="N490" s="576"/>
      <c r="O490" s="576"/>
      <c r="P490" s="576"/>
    </row>
    <row r="491" spans="1:16" x14ac:dyDescent="0.2">
      <c r="A491" s="576"/>
      <c r="B491" s="576"/>
      <c r="C491" s="576"/>
      <c r="D491" s="576"/>
      <c r="E491" s="576"/>
      <c r="F491" s="576"/>
      <c r="G491" s="576"/>
      <c r="H491" s="576"/>
      <c r="I491" s="576"/>
      <c r="J491" s="576"/>
      <c r="K491" s="576"/>
      <c r="L491" s="576"/>
      <c r="M491" s="576"/>
      <c r="N491" s="576"/>
      <c r="O491" s="576"/>
      <c r="P491" s="576"/>
    </row>
    <row r="492" spans="1:16" x14ac:dyDescent="0.2">
      <c r="A492" s="576"/>
      <c r="B492" s="576"/>
      <c r="C492" s="576"/>
      <c r="D492" s="576"/>
      <c r="E492" s="576"/>
      <c r="F492" s="576"/>
      <c r="G492" s="576"/>
      <c r="H492" s="576"/>
      <c r="I492" s="576"/>
      <c r="J492" s="576"/>
      <c r="K492" s="576"/>
      <c r="L492" s="576"/>
      <c r="M492" s="576"/>
      <c r="N492" s="576"/>
      <c r="O492" s="576"/>
      <c r="P492" s="576"/>
    </row>
    <row r="493" spans="1:16" x14ac:dyDescent="0.2">
      <c r="A493" s="576"/>
      <c r="B493" s="576"/>
      <c r="C493" s="576"/>
      <c r="D493" s="576"/>
      <c r="E493" s="576"/>
      <c r="F493" s="576"/>
      <c r="G493" s="576"/>
      <c r="H493" s="576"/>
      <c r="I493" s="576"/>
      <c r="J493" s="576"/>
      <c r="K493" s="576"/>
      <c r="L493" s="576"/>
      <c r="M493" s="576"/>
      <c r="N493" s="576"/>
      <c r="O493" s="576"/>
      <c r="P493" s="576"/>
    </row>
    <row r="494" spans="1:16" x14ac:dyDescent="0.2">
      <c r="A494" s="576"/>
      <c r="B494" s="576"/>
      <c r="C494" s="576"/>
      <c r="D494" s="576"/>
      <c r="E494" s="576"/>
      <c r="F494" s="576"/>
      <c r="G494" s="576"/>
      <c r="H494" s="576"/>
      <c r="I494" s="576"/>
      <c r="J494" s="576"/>
      <c r="K494" s="576"/>
      <c r="L494" s="576"/>
      <c r="M494" s="576"/>
      <c r="N494" s="576"/>
      <c r="O494" s="576"/>
      <c r="P494" s="576"/>
    </row>
    <row r="495" spans="1:16" x14ac:dyDescent="0.2">
      <c r="A495" s="576"/>
      <c r="B495" s="576"/>
      <c r="C495" s="576"/>
      <c r="D495" s="576"/>
      <c r="E495" s="576"/>
      <c r="F495" s="576"/>
      <c r="G495" s="576"/>
      <c r="H495" s="576"/>
      <c r="I495" s="576"/>
      <c r="J495" s="576"/>
      <c r="K495" s="576"/>
      <c r="L495" s="576"/>
      <c r="M495" s="576"/>
      <c r="N495" s="576"/>
      <c r="O495" s="576"/>
      <c r="P495" s="576"/>
    </row>
    <row r="496" spans="1:16" x14ac:dyDescent="0.2">
      <c r="A496" s="576"/>
      <c r="B496" s="576"/>
      <c r="C496" s="576"/>
      <c r="D496" s="576"/>
      <c r="E496" s="576"/>
      <c r="F496" s="576"/>
      <c r="G496" s="576"/>
      <c r="H496" s="576"/>
      <c r="I496" s="576"/>
      <c r="J496" s="576"/>
      <c r="K496" s="576"/>
      <c r="L496" s="576"/>
      <c r="M496" s="576"/>
      <c r="N496" s="576"/>
      <c r="O496" s="576"/>
      <c r="P496" s="576"/>
    </row>
    <row r="497" spans="1:16" x14ac:dyDescent="0.2">
      <c r="A497" s="576"/>
      <c r="B497" s="576"/>
      <c r="C497" s="576"/>
      <c r="D497" s="576"/>
      <c r="E497" s="576"/>
      <c r="F497" s="576"/>
      <c r="G497" s="576"/>
      <c r="H497" s="576"/>
      <c r="I497" s="576"/>
      <c r="J497" s="576"/>
      <c r="K497" s="576"/>
      <c r="L497" s="576"/>
      <c r="M497" s="576"/>
      <c r="N497" s="576"/>
      <c r="O497" s="576"/>
      <c r="P497" s="576"/>
    </row>
    <row r="498" spans="1:16" x14ac:dyDescent="0.2">
      <c r="A498" s="576"/>
      <c r="B498" s="576"/>
      <c r="C498" s="576"/>
      <c r="D498" s="576"/>
      <c r="E498" s="576"/>
      <c r="F498" s="576"/>
      <c r="G498" s="576"/>
      <c r="H498" s="576"/>
      <c r="I498" s="576"/>
      <c r="J498" s="576"/>
      <c r="K498" s="576"/>
      <c r="L498" s="576"/>
      <c r="M498" s="576"/>
      <c r="N498" s="576"/>
      <c r="O498" s="576"/>
      <c r="P498" s="576"/>
    </row>
    <row r="499" spans="1:16" x14ac:dyDescent="0.2">
      <c r="A499" s="576"/>
      <c r="B499" s="576"/>
      <c r="C499" s="576"/>
      <c r="D499" s="576"/>
      <c r="E499" s="576"/>
      <c r="F499" s="576"/>
      <c r="G499" s="576"/>
      <c r="H499" s="576"/>
      <c r="I499" s="576"/>
      <c r="J499" s="576"/>
      <c r="K499" s="576"/>
      <c r="L499" s="576"/>
      <c r="M499" s="576"/>
      <c r="N499" s="576"/>
      <c r="O499" s="576"/>
      <c r="P499" s="576"/>
    </row>
    <row r="500" spans="1:16" x14ac:dyDescent="0.2">
      <c r="A500" s="576"/>
      <c r="B500" s="576"/>
      <c r="C500" s="576"/>
      <c r="D500" s="576"/>
      <c r="E500" s="576"/>
      <c r="F500" s="576"/>
      <c r="G500" s="576"/>
      <c r="H500" s="576"/>
      <c r="I500" s="576"/>
      <c r="J500" s="576"/>
      <c r="K500" s="576"/>
      <c r="L500" s="576"/>
      <c r="M500" s="576"/>
      <c r="N500" s="576"/>
      <c r="O500" s="576"/>
      <c r="P500" s="576"/>
    </row>
    <row r="501" spans="1:16" x14ac:dyDescent="0.2">
      <c r="A501" s="576"/>
      <c r="B501" s="576"/>
      <c r="C501" s="576"/>
      <c r="D501" s="576"/>
      <c r="E501" s="576"/>
      <c r="F501" s="576"/>
      <c r="G501" s="576"/>
      <c r="H501" s="576"/>
      <c r="I501" s="576"/>
      <c r="J501" s="576"/>
      <c r="K501" s="576"/>
      <c r="L501" s="576"/>
      <c r="M501" s="576"/>
      <c r="N501" s="576"/>
      <c r="O501" s="576"/>
      <c r="P501" s="576"/>
    </row>
    <row r="502" spans="1:16" x14ac:dyDescent="0.2">
      <c r="A502" s="576"/>
      <c r="B502" s="576"/>
      <c r="C502" s="576"/>
      <c r="D502" s="576"/>
      <c r="E502" s="576"/>
      <c r="F502" s="576"/>
      <c r="G502" s="576"/>
      <c r="H502" s="576"/>
      <c r="I502" s="576"/>
      <c r="J502" s="576"/>
      <c r="K502" s="576"/>
      <c r="L502" s="576"/>
      <c r="M502" s="576"/>
      <c r="N502" s="576"/>
      <c r="O502" s="576"/>
      <c r="P502" s="576"/>
    </row>
    <row r="503" spans="1:16" x14ac:dyDescent="0.2">
      <c r="A503" s="576"/>
      <c r="B503" s="576"/>
      <c r="C503" s="576"/>
      <c r="D503" s="576"/>
      <c r="E503" s="576"/>
      <c r="F503" s="576"/>
      <c r="G503" s="576"/>
      <c r="H503" s="576"/>
      <c r="I503" s="576"/>
      <c r="J503" s="576"/>
      <c r="K503" s="576"/>
      <c r="L503" s="576"/>
      <c r="M503" s="576"/>
      <c r="N503" s="576"/>
      <c r="O503" s="576"/>
      <c r="P503" s="576"/>
    </row>
    <row r="504" spans="1:16" x14ac:dyDescent="0.2">
      <c r="A504" s="576"/>
      <c r="B504" s="576"/>
      <c r="C504" s="576"/>
      <c r="D504" s="576"/>
      <c r="E504" s="576"/>
      <c r="F504" s="576"/>
      <c r="G504" s="576"/>
      <c r="H504" s="576"/>
      <c r="I504" s="576"/>
      <c r="J504" s="576"/>
      <c r="K504" s="576"/>
      <c r="L504" s="576"/>
      <c r="M504" s="576"/>
      <c r="N504" s="576"/>
      <c r="O504" s="576"/>
      <c r="P504" s="576"/>
    </row>
    <row r="505" spans="1:16" x14ac:dyDescent="0.2">
      <c r="A505" s="576"/>
      <c r="B505" s="576"/>
      <c r="C505" s="576"/>
      <c r="D505" s="576"/>
      <c r="E505" s="576"/>
      <c r="F505" s="576"/>
      <c r="G505" s="576"/>
      <c r="H505" s="576"/>
      <c r="I505" s="576"/>
      <c r="J505" s="576"/>
      <c r="K505" s="576"/>
      <c r="L505" s="576"/>
      <c r="M505" s="576"/>
      <c r="N505" s="576"/>
      <c r="O505" s="576"/>
      <c r="P505" s="576"/>
    </row>
    <row r="506" spans="1:16" x14ac:dyDescent="0.2">
      <c r="A506" s="576"/>
      <c r="B506" s="576"/>
      <c r="C506" s="576"/>
      <c r="D506" s="576"/>
      <c r="E506" s="576"/>
      <c r="F506" s="576"/>
      <c r="G506" s="576"/>
      <c r="H506" s="576"/>
      <c r="I506" s="576"/>
      <c r="J506" s="576"/>
      <c r="K506" s="576"/>
      <c r="L506" s="576"/>
      <c r="M506" s="576"/>
      <c r="N506" s="576"/>
      <c r="O506" s="576"/>
      <c r="P506" s="576"/>
    </row>
    <row r="507" spans="1:16" x14ac:dyDescent="0.2">
      <c r="A507" s="576"/>
      <c r="B507" s="576"/>
      <c r="C507" s="576"/>
      <c r="D507" s="576"/>
      <c r="E507" s="576"/>
      <c r="F507" s="576"/>
      <c r="G507" s="576"/>
      <c r="H507" s="576"/>
      <c r="I507" s="576"/>
      <c r="J507" s="576"/>
      <c r="K507" s="576"/>
      <c r="L507" s="576"/>
      <c r="M507" s="576"/>
      <c r="N507" s="576"/>
      <c r="O507" s="576"/>
      <c r="P507" s="576"/>
    </row>
    <row r="508" spans="1:16" x14ac:dyDescent="0.2">
      <c r="A508" s="576"/>
      <c r="B508" s="576"/>
      <c r="C508" s="576"/>
      <c r="D508" s="576"/>
      <c r="E508" s="576"/>
      <c r="F508" s="576"/>
      <c r="G508" s="576"/>
      <c r="H508" s="576"/>
      <c r="I508" s="576"/>
      <c r="J508" s="576"/>
      <c r="K508" s="576"/>
      <c r="L508" s="576"/>
      <c r="M508" s="576"/>
      <c r="N508" s="576"/>
      <c r="O508" s="576"/>
      <c r="P508" s="576"/>
    </row>
    <row r="509" spans="1:16" x14ac:dyDescent="0.2">
      <c r="A509" s="576"/>
      <c r="B509" s="576"/>
      <c r="C509" s="576"/>
      <c r="D509" s="576"/>
      <c r="E509" s="576"/>
      <c r="F509" s="576"/>
      <c r="G509" s="576"/>
      <c r="H509" s="576"/>
      <c r="I509" s="576"/>
      <c r="J509" s="576"/>
      <c r="K509" s="576"/>
      <c r="L509" s="576"/>
      <c r="M509" s="576"/>
      <c r="N509" s="576"/>
      <c r="O509" s="576"/>
      <c r="P509" s="576"/>
    </row>
    <row r="510" spans="1:16" x14ac:dyDescent="0.2">
      <c r="A510" s="576"/>
      <c r="B510" s="576"/>
      <c r="C510" s="576"/>
      <c r="D510" s="576"/>
      <c r="E510" s="576"/>
      <c r="F510" s="576"/>
      <c r="G510" s="576"/>
      <c r="H510" s="576"/>
      <c r="I510" s="576"/>
      <c r="J510" s="576"/>
      <c r="K510" s="576"/>
      <c r="L510" s="576"/>
      <c r="M510" s="576"/>
      <c r="N510" s="576"/>
      <c r="O510" s="576"/>
      <c r="P510" s="576"/>
    </row>
    <row r="511" spans="1:16" x14ac:dyDescent="0.2">
      <c r="A511" s="576"/>
      <c r="B511" s="576"/>
      <c r="C511" s="576"/>
      <c r="D511" s="576"/>
      <c r="E511" s="576"/>
      <c r="F511" s="576"/>
      <c r="G511" s="576"/>
      <c r="H511" s="576"/>
      <c r="I511" s="576"/>
      <c r="J511" s="576"/>
      <c r="K511" s="576"/>
      <c r="L511" s="576"/>
      <c r="M511" s="576"/>
      <c r="N511" s="576"/>
      <c r="O511" s="576"/>
      <c r="P511" s="576"/>
    </row>
    <row r="512" spans="1:16" x14ac:dyDescent="0.2">
      <c r="A512" s="576"/>
      <c r="B512" s="576"/>
      <c r="C512" s="576"/>
      <c r="D512" s="576"/>
      <c r="E512" s="576"/>
      <c r="F512" s="576"/>
      <c r="G512" s="576"/>
      <c r="H512" s="576"/>
      <c r="I512" s="576"/>
      <c r="J512" s="576"/>
      <c r="K512" s="576"/>
      <c r="L512" s="576"/>
      <c r="M512" s="576"/>
      <c r="N512" s="576"/>
      <c r="O512" s="576"/>
      <c r="P512" s="576"/>
    </row>
    <row r="513" spans="1:16" x14ac:dyDescent="0.2">
      <c r="A513" s="576"/>
      <c r="B513" s="576"/>
      <c r="C513" s="576"/>
      <c r="D513" s="576"/>
      <c r="E513" s="576"/>
      <c r="F513" s="576"/>
      <c r="G513" s="576"/>
      <c r="H513" s="576"/>
      <c r="I513" s="576"/>
      <c r="J513" s="576"/>
      <c r="K513" s="576"/>
      <c r="L513" s="576"/>
      <c r="M513" s="576"/>
      <c r="N513" s="576"/>
      <c r="O513" s="576"/>
      <c r="P513" s="576"/>
    </row>
    <row r="514" spans="1:16" x14ac:dyDescent="0.2">
      <c r="A514" s="576"/>
      <c r="B514" s="576"/>
      <c r="C514" s="576"/>
      <c r="D514" s="576"/>
      <c r="E514" s="576"/>
      <c r="F514" s="576"/>
      <c r="G514" s="576"/>
      <c r="H514" s="576"/>
      <c r="I514" s="576"/>
      <c r="J514" s="576"/>
      <c r="K514" s="576"/>
      <c r="L514" s="576"/>
      <c r="M514" s="576"/>
      <c r="N514" s="576"/>
      <c r="O514" s="576"/>
      <c r="P514" s="576"/>
    </row>
    <row r="515" spans="1:16" x14ac:dyDescent="0.2">
      <c r="A515" s="576"/>
      <c r="B515" s="576"/>
      <c r="C515" s="576"/>
      <c r="D515" s="576"/>
      <c r="E515" s="576"/>
      <c r="F515" s="576"/>
      <c r="G515" s="576"/>
      <c r="H515" s="576"/>
      <c r="I515" s="576"/>
      <c r="J515" s="576"/>
      <c r="K515" s="576"/>
      <c r="L515" s="576"/>
      <c r="M515" s="576"/>
      <c r="N515" s="576"/>
      <c r="O515" s="576"/>
      <c r="P515" s="576"/>
    </row>
    <row r="516" spans="1:16" x14ac:dyDescent="0.2">
      <c r="A516" s="576"/>
      <c r="B516" s="576"/>
      <c r="C516" s="576"/>
      <c r="D516" s="576"/>
      <c r="E516" s="576"/>
      <c r="F516" s="576"/>
      <c r="G516" s="576"/>
      <c r="H516" s="576"/>
      <c r="I516" s="576"/>
      <c r="J516" s="576"/>
      <c r="K516" s="576"/>
      <c r="L516" s="576"/>
      <c r="M516" s="576"/>
      <c r="N516" s="576"/>
      <c r="O516" s="576"/>
      <c r="P516" s="576"/>
    </row>
    <row r="517" spans="1:16" x14ac:dyDescent="0.2">
      <c r="A517" s="576"/>
      <c r="B517" s="576"/>
      <c r="C517" s="576"/>
      <c r="D517" s="576"/>
      <c r="E517" s="576"/>
      <c r="F517" s="576"/>
      <c r="G517" s="576"/>
      <c r="H517" s="576"/>
      <c r="I517" s="576"/>
      <c r="J517" s="576"/>
      <c r="K517" s="576"/>
      <c r="L517" s="576"/>
      <c r="M517" s="576"/>
      <c r="N517" s="576"/>
      <c r="O517" s="576"/>
      <c r="P517" s="576"/>
    </row>
    <row r="518" spans="1:16" x14ac:dyDescent="0.2">
      <c r="A518" s="576"/>
      <c r="B518" s="576"/>
      <c r="C518" s="576"/>
      <c r="D518" s="576"/>
      <c r="E518" s="576"/>
      <c r="F518" s="576"/>
      <c r="G518" s="576"/>
      <c r="H518" s="576"/>
      <c r="I518" s="576"/>
      <c r="J518" s="576"/>
      <c r="K518" s="576"/>
      <c r="L518" s="576"/>
      <c r="M518" s="576"/>
      <c r="N518" s="576"/>
      <c r="O518" s="576"/>
      <c r="P518" s="576"/>
    </row>
    <row r="519" spans="1:16" x14ac:dyDescent="0.2">
      <c r="A519" s="576"/>
      <c r="B519" s="576"/>
      <c r="C519" s="576"/>
      <c r="D519" s="576"/>
      <c r="E519" s="576"/>
      <c r="F519" s="576"/>
      <c r="G519" s="576"/>
      <c r="H519" s="576"/>
      <c r="I519" s="576"/>
      <c r="J519" s="576"/>
      <c r="K519" s="576"/>
      <c r="L519" s="576"/>
      <c r="M519" s="576"/>
      <c r="N519" s="576"/>
      <c r="O519" s="576"/>
      <c r="P519" s="576"/>
    </row>
    <row r="520" spans="1:16" x14ac:dyDescent="0.2">
      <c r="A520" s="576"/>
      <c r="B520" s="576"/>
      <c r="C520" s="576"/>
      <c r="D520" s="576"/>
      <c r="E520" s="576"/>
      <c r="F520" s="576"/>
      <c r="G520" s="576"/>
      <c r="H520" s="576"/>
      <c r="I520" s="576"/>
      <c r="J520" s="576"/>
      <c r="K520" s="576"/>
      <c r="L520" s="576"/>
      <c r="M520" s="576"/>
      <c r="N520" s="576"/>
      <c r="O520" s="576"/>
      <c r="P520" s="576"/>
    </row>
    <row r="521" spans="1:16" x14ac:dyDescent="0.2">
      <c r="A521" s="576"/>
      <c r="B521" s="576"/>
      <c r="C521" s="576"/>
      <c r="D521" s="576"/>
      <c r="E521" s="576"/>
      <c r="F521" s="576"/>
      <c r="G521" s="576"/>
      <c r="H521" s="576"/>
      <c r="I521" s="576"/>
      <c r="J521" s="576"/>
      <c r="K521" s="576"/>
      <c r="L521" s="576"/>
      <c r="M521" s="576"/>
      <c r="N521" s="576"/>
      <c r="O521" s="576"/>
      <c r="P521" s="576"/>
    </row>
    <row r="522" spans="1:16" x14ac:dyDescent="0.2">
      <c r="A522" s="576"/>
      <c r="B522" s="576"/>
      <c r="C522" s="576"/>
      <c r="D522" s="576"/>
      <c r="E522" s="576"/>
      <c r="F522" s="576"/>
      <c r="G522" s="576"/>
      <c r="H522" s="576"/>
      <c r="I522" s="576"/>
      <c r="J522" s="576"/>
      <c r="K522" s="576"/>
      <c r="L522" s="576"/>
      <c r="M522" s="576"/>
      <c r="N522" s="576"/>
      <c r="O522" s="576"/>
      <c r="P522" s="576"/>
    </row>
    <row r="523" spans="1:16" x14ac:dyDescent="0.2">
      <c r="A523" s="576"/>
      <c r="B523" s="576"/>
      <c r="C523" s="576"/>
      <c r="D523" s="576"/>
      <c r="E523" s="576"/>
      <c r="F523" s="576"/>
      <c r="G523" s="576"/>
      <c r="H523" s="576"/>
      <c r="I523" s="576"/>
      <c r="J523" s="576"/>
      <c r="K523" s="576"/>
      <c r="L523" s="576"/>
      <c r="M523" s="576"/>
      <c r="N523" s="576"/>
      <c r="O523" s="576"/>
      <c r="P523" s="576"/>
    </row>
    <row r="524" spans="1:16" x14ac:dyDescent="0.2">
      <c r="A524" s="576"/>
      <c r="B524" s="576"/>
      <c r="C524" s="576"/>
      <c r="D524" s="576"/>
      <c r="E524" s="576"/>
      <c r="F524" s="576"/>
      <c r="G524" s="576"/>
      <c r="H524" s="576"/>
      <c r="I524" s="576"/>
      <c r="J524" s="576"/>
      <c r="K524" s="576"/>
      <c r="L524" s="576"/>
      <c r="M524" s="576"/>
      <c r="N524" s="576"/>
      <c r="O524" s="576"/>
      <c r="P524" s="576"/>
    </row>
    <row r="525" spans="1:16" x14ac:dyDescent="0.2">
      <c r="A525" s="576"/>
      <c r="B525" s="576"/>
      <c r="C525" s="576"/>
      <c r="D525" s="576"/>
      <c r="E525" s="576"/>
      <c r="F525" s="576"/>
      <c r="G525" s="576"/>
      <c r="H525" s="576"/>
      <c r="I525" s="576"/>
      <c r="J525" s="576"/>
      <c r="K525" s="576"/>
      <c r="L525" s="576"/>
      <c r="M525" s="576"/>
      <c r="N525" s="576"/>
      <c r="O525" s="576"/>
      <c r="P525" s="576"/>
    </row>
    <row r="526" spans="1:16" x14ac:dyDescent="0.2">
      <c r="A526" s="576"/>
      <c r="B526" s="576"/>
      <c r="C526" s="576"/>
      <c r="D526" s="576"/>
      <c r="E526" s="576"/>
      <c r="F526" s="576"/>
      <c r="G526" s="576"/>
      <c r="H526" s="576"/>
      <c r="I526" s="576"/>
      <c r="J526" s="576"/>
      <c r="K526" s="576"/>
      <c r="L526" s="576"/>
      <c r="M526" s="576"/>
      <c r="N526" s="576"/>
      <c r="O526" s="576"/>
      <c r="P526" s="576"/>
    </row>
    <row r="527" spans="1:16" x14ac:dyDescent="0.2">
      <c r="A527" s="576"/>
      <c r="B527" s="576"/>
      <c r="C527" s="576"/>
      <c r="D527" s="576"/>
      <c r="E527" s="576"/>
      <c r="F527" s="576"/>
      <c r="G527" s="576"/>
      <c r="H527" s="576"/>
      <c r="I527" s="576"/>
      <c r="J527" s="576"/>
      <c r="K527" s="576"/>
      <c r="L527" s="576"/>
      <c r="M527" s="576"/>
      <c r="N527" s="576"/>
      <c r="O527" s="576"/>
      <c r="P527" s="576"/>
    </row>
    <row r="528" spans="1:16" x14ac:dyDescent="0.2">
      <c r="A528" s="576"/>
      <c r="B528" s="576"/>
      <c r="C528" s="576"/>
      <c r="D528" s="576"/>
      <c r="E528" s="576"/>
      <c r="F528" s="576"/>
      <c r="G528" s="576"/>
      <c r="H528" s="576"/>
      <c r="I528" s="576"/>
      <c r="J528" s="576"/>
      <c r="K528" s="576"/>
      <c r="L528" s="576"/>
      <c r="M528" s="576"/>
      <c r="N528" s="576"/>
      <c r="O528" s="576"/>
      <c r="P528" s="576"/>
    </row>
    <row r="529" spans="1:16" x14ac:dyDescent="0.2">
      <c r="A529" s="576"/>
      <c r="B529" s="576"/>
      <c r="C529" s="576"/>
      <c r="D529" s="576"/>
      <c r="E529" s="576"/>
      <c r="F529" s="576"/>
      <c r="G529" s="576"/>
      <c r="H529" s="576"/>
      <c r="I529" s="576"/>
      <c r="J529" s="576"/>
      <c r="K529" s="576"/>
      <c r="L529" s="576"/>
      <c r="M529" s="576"/>
      <c r="N529" s="576"/>
      <c r="O529" s="576"/>
      <c r="P529" s="576"/>
    </row>
    <row r="530" spans="1:16" x14ac:dyDescent="0.2">
      <c r="A530" s="576"/>
      <c r="B530" s="576"/>
      <c r="C530" s="576"/>
      <c r="D530" s="576"/>
      <c r="E530" s="576"/>
      <c r="F530" s="576"/>
      <c r="G530" s="576"/>
      <c r="H530" s="576"/>
      <c r="I530" s="576"/>
      <c r="J530" s="576"/>
      <c r="K530" s="576"/>
      <c r="L530" s="576"/>
      <c r="M530" s="576"/>
      <c r="N530" s="576"/>
      <c r="O530" s="576"/>
      <c r="P530" s="576"/>
    </row>
    <row r="531" spans="1:16" x14ac:dyDescent="0.2">
      <c r="A531" s="576"/>
      <c r="B531" s="576"/>
      <c r="C531" s="576"/>
      <c r="D531" s="576"/>
      <c r="E531" s="576"/>
      <c r="F531" s="576"/>
      <c r="G531" s="576"/>
      <c r="H531" s="576"/>
      <c r="I531" s="576"/>
      <c r="J531" s="576"/>
      <c r="K531" s="576"/>
      <c r="L531" s="576"/>
      <c r="M531" s="576"/>
      <c r="N531" s="576"/>
      <c r="O531" s="576"/>
      <c r="P531" s="576"/>
    </row>
    <row r="532" spans="1:16" x14ac:dyDescent="0.2">
      <c r="A532" s="576"/>
      <c r="B532" s="576"/>
      <c r="C532" s="576"/>
      <c r="D532" s="576"/>
      <c r="E532" s="576"/>
      <c r="F532" s="576"/>
      <c r="G532" s="576"/>
      <c r="H532" s="576"/>
      <c r="I532" s="576"/>
      <c r="J532" s="576"/>
      <c r="K532" s="576"/>
      <c r="L532" s="576"/>
      <c r="M532" s="576"/>
      <c r="N532" s="576"/>
      <c r="O532" s="576"/>
      <c r="P532" s="576"/>
    </row>
    <row r="533" spans="1:16" x14ac:dyDescent="0.2">
      <c r="A533" s="576"/>
      <c r="B533" s="576"/>
      <c r="C533" s="576"/>
      <c r="D533" s="576"/>
      <c r="E533" s="576"/>
      <c r="F533" s="576"/>
      <c r="G533" s="576"/>
      <c r="H533" s="576"/>
      <c r="I533" s="576"/>
      <c r="J533" s="576"/>
      <c r="K533" s="576"/>
      <c r="L533" s="576"/>
      <c r="M533" s="576"/>
      <c r="N533" s="576"/>
      <c r="O533" s="576"/>
      <c r="P533" s="576"/>
    </row>
    <row r="534" spans="1:16" x14ac:dyDescent="0.2">
      <c r="A534" s="576"/>
      <c r="B534" s="576"/>
      <c r="C534" s="576"/>
      <c r="D534" s="576"/>
      <c r="E534" s="576"/>
      <c r="F534" s="576"/>
      <c r="G534" s="576"/>
      <c r="H534" s="576"/>
      <c r="I534" s="576"/>
      <c r="J534" s="576"/>
      <c r="K534" s="576"/>
      <c r="L534" s="576"/>
      <c r="M534" s="576"/>
      <c r="N534" s="576"/>
      <c r="O534" s="576"/>
      <c r="P534" s="576"/>
    </row>
    <row r="535" spans="1:16" x14ac:dyDescent="0.2">
      <c r="A535" s="576"/>
      <c r="B535" s="576"/>
      <c r="C535" s="576"/>
      <c r="D535" s="576"/>
      <c r="E535" s="576"/>
      <c r="F535" s="576"/>
      <c r="G535" s="576"/>
      <c r="H535" s="576"/>
      <c r="I535" s="576"/>
      <c r="J535" s="576"/>
      <c r="K535" s="576"/>
      <c r="L535" s="576"/>
      <c r="M535" s="576"/>
      <c r="N535" s="576"/>
      <c r="O535" s="576"/>
      <c r="P535" s="576"/>
    </row>
    <row r="536" spans="1:16" x14ac:dyDescent="0.2">
      <c r="A536" s="576"/>
      <c r="B536" s="576"/>
      <c r="C536" s="576"/>
      <c r="D536" s="576"/>
      <c r="E536" s="576"/>
      <c r="F536" s="576"/>
      <c r="G536" s="576"/>
      <c r="H536" s="576"/>
      <c r="I536" s="576"/>
      <c r="J536" s="576"/>
      <c r="K536" s="576"/>
      <c r="L536" s="576"/>
      <c r="M536" s="576"/>
      <c r="N536" s="576"/>
      <c r="O536" s="576"/>
      <c r="P536" s="576"/>
    </row>
    <row r="537" spans="1:16" x14ac:dyDescent="0.2">
      <c r="A537" s="576"/>
      <c r="B537" s="576"/>
      <c r="C537" s="576"/>
      <c r="D537" s="576"/>
      <c r="E537" s="576"/>
      <c r="F537" s="576"/>
      <c r="G537" s="576"/>
      <c r="H537" s="576"/>
      <c r="I537" s="576"/>
      <c r="J537" s="576"/>
      <c r="K537" s="576"/>
      <c r="L537" s="576"/>
      <c r="M537" s="576"/>
      <c r="N537" s="576"/>
      <c r="O537" s="576"/>
      <c r="P537" s="576"/>
    </row>
    <row r="538" spans="1:16" x14ac:dyDescent="0.2">
      <c r="A538" s="576"/>
      <c r="B538" s="576"/>
      <c r="C538" s="576"/>
      <c r="D538" s="576"/>
      <c r="E538" s="576"/>
      <c r="F538" s="576"/>
      <c r="G538" s="576"/>
      <c r="H538" s="576"/>
      <c r="I538" s="576"/>
      <c r="J538" s="576"/>
      <c r="K538" s="576"/>
      <c r="L538" s="576"/>
      <c r="M538" s="576"/>
      <c r="N538" s="576"/>
      <c r="O538" s="576"/>
      <c r="P538" s="576"/>
    </row>
    <row r="539" spans="1:16" x14ac:dyDescent="0.2">
      <c r="A539" s="576"/>
      <c r="B539" s="576"/>
      <c r="C539" s="576"/>
      <c r="D539" s="576"/>
      <c r="E539" s="576"/>
      <c r="F539" s="576"/>
      <c r="G539" s="576"/>
      <c r="H539" s="576"/>
      <c r="I539" s="576"/>
      <c r="J539" s="576"/>
      <c r="K539" s="576"/>
      <c r="L539" s="576"/>
      <c r="M539" s="576"/>
      <c r="N539" s="576"/>
      <c r="O539" s="576"/>
      <c r="P539" s="576"/>
    </row>
    <row r="540" spans="1:16" x14ac:dyDescent="0.2">
      <c r="A540" s="576"/>
      <c r="B540" s="576"/>
      <c r="C540" s="576"/>
      <c r="D540" s="576"/>
      <c r="E540" s="576"/>
      <c r="F540" s="576"/>
      <c r="G540" s="576"/>
      <c r="H540" s="576"/>
      <c r="I540" s="576"/>
      <c r="J540" s="576"/>
      <c r="K540" s="576"/>
      <c r="L540" s="576"/>
      <c r="M540" s="576"/>
      <c r="N540" s="576"/>
      <c r="O540" s="576"/>
      <c r="P540" s="576"/>
    </row>
    <row r="541" spans="1:16" x14ac:dyDescent="0.2">
      <c r="A541" s="576"/>
      <c r="B541" s="576"/>
      <c r="C541" s="576"/>
      <c r="D541" s="576"/>
      <c r="E541" s="576"/>
      <c r="F541" s="576"/>
      <c r="G541" s="576"/>
      <c r="H541" s="576"/>
      <c r="I541" s="576"/>
      <c r="J541" s="576"/>
      <c r="K541" s="576"/>
      <c r="L541" s="576"/>
      <c r="M541" s="576"/>
      <c r="N541" s="576"/>
      <c r="O541" s="576"/>
      <c r="P541" s="576"/>
    </row>
    <row r="542" spans="1:16" x14ac:dyDescent="0.2">
      <c r="A542" s="576"/>
      <c r="B542" s="576"/>
      <c r="C542" s="576"/>
      <c r="D542" s="576"/>
      <c r="E542" s="576"/>
      <c r="F542" s="576"/>
      <c r="G542" s="576"/>
      <c r="H542" s="576"/>
      <c r="I542" s="576"/>
      <c r="J542" s="576"/>
      <c r="K542" s="576"/>
      <c r="L542" s="576"/>
      <c r="M542" s="576"/>
      <c r="N542" s="576"/>
      <c r="O542" s="576"/>
      <c r="P542" s="576"/>
    </row>
    <row r="543" spans="1:16" x14ac:dyDescent="0.2">
      <c r="A543" s="576"/>
      <c r="B543" s="576"/>
      <c r="C543" s="576"/>
      <c r="D543" s="576"/>
      <c r="E543" s="576"/>
      <c r="F543" s="576"/>
      <c r="G543" s="576"/>
      <c r="H543" s="576"/>
      <c r="I543" s="576"/>
      <c r="J543" s="576"/>
      <c r="K543" s="576"/>
      <c r="L543" s="576"/>
      <c r="M543" s="576"/>
      <c r="N543" s="576"/>
      <c r="O543" s="576"/>
      <c r="P543" s="576"/>
    </row>
    <row r="544" spans="1:16" x14ac:dyDescent="0.2">
      <c r="A544" s="576"/>
      <c r="B544" s="576"/>
      <c r="C544" s="576"/>
      <c r="D544" s="576"/>
      <c r="E544" s="576"/>
      <c r="F544" s="576"/>
      <c r="G544" s="576"/>
      <c r="H544" s="576"/>
      <c r="I544" s="576"/>
      <c r="J544" s="576"/>
      <c r="K544" s="576"/>
      <c r="L544" s="576"/>
      <c r="M544" s="576"/>
      <c r="N544" s="576"/>
      <c r="O544" s="576"/>
      <c r="P544" s="576"/>
    </row>
    <row r="545" spans="1:16" x14ac:dyDescent="0.2">
      <c r="A545" s="576"/>
      <c r="B545" s="576"/>
      <c r="C545" s="576"/>
      <c r="D545" s="576"/>
      <c r="E545" s="576"/>
      <c r="F545" s="576"/>
      <c r="G545" s="576"/>
      <c r="H545" s="576"/>
      <c r="I545" s="576"/>
      <c r="J545" s="576"/>
      <c r="K545" s="576"/>
      <c r="L545" s="576"/>
      <c r="M545" s="576"/>
      <c r="N545" s="576"/>
      <c r="O545" s="576"/>
      <c r="P545" s="576"/>
    </row>
    <row r="546" spans="1:16" x14ac:dyDescent="0.2">
      <c r="A546" s="576"/>
      <c r="B546" s="576"/>
      <c r="C546" s="576"/>
      <c r="D546" s="576"/>
      <c r="E546" s="576"/>
      <c r="F546" s="576"/>
      <c r="G546" s="576"/>
      <c r="H546" s="576"/>
      <c r="I546" s="576"/>
      <c r="J546" s="576"/>
      <c r="K546" s="576"/>
      <c r="L546" s="576"/>
      <c r="M546" s="576"/>
      <c r="N546" s="576"/>
      <c r="O546" s="576"/>
      <c r="P546" s="576"/>
    </row>
    <row r="547" spans="1:16" x14ac:dyDescent="0.2">
      <c r="A547" s="576"/>
      <c r="B547" s="576"/>
      <c r="C547" s="576"/>
      <c r="D547" s="576"/>
      <c r="E547" s="576"/>
      <c r="F547" s="576"/>
      <c r="G547" s="576"/>
      <c r="H547" s="576"/>
      <c r="I547" s="576"/>
      <c r="J547" s="576"/>
      <c r="K547" s="576"/>
      <c r="L547" s="576"/>
      <c r="M547" s="576"/>
      <c r="N547" s="576"/>
      <c r="O547" s="576"/>
      <c r="P547" s="576"/>
    </row>
    <row r="548" spans="1:16" x14ac:dyDescent="0.2">
      <c r="A548" s="576"/>
      <c r="B548" s="576"/>
      <c r="C548" s="576"/>
      <c r="D548" s="576"/>
      <c r="E548" s="576"/>
      <c r="F548" s="576"/>
      <c r="G548" s="576"/>
      <c r="H548" s="576"/>
      <c r="I548" s="576"/>
      <c r="J548" s="576"/>
      <c r="K548" s="576"/>
      <c r="L548" s="576"/>
      <c r="M548" s="576"/>
      <c r="N548" s="576"/>
      <c r="O548" s="576"/>
      <c r="P548" s="576"/>
    </row>
    <row r="549" spans="1:16" x14ac:dyDescent="0.2">
      <c r="A549" s="576"/>
      <c r="B549" s="576"/>
      <c r="C549" s="576"/>
      <c r="D549" s="576"/>
      <c r="E549" s="576"/>
      <c r="F549" s="576"/>
      <c r="G549" s="576"/>
      <c r="H549" s="576"/>
      <c r="I549" s="576"/>
      <c r="J549" s="576"/>
      <c r="K549" s="576"/>
      <c r="L549" s="576"/>
      <c r="M549" s="576"/>
      <c r="N549" s="576"/>
      <c r="O549" s="576"/>
      <c r="P549" s="576"/>
    </row>
    <row r="550" spans="1:16" x14ac:dyDescent="0.2">
      <c r="A550" s="576"/>
      <c r="B550" s="576"/>
      <c r="C550" s="576"/>
      <c r="D550" s="576"/>
      <c r="E550" s="576"/>
      <c r="F550" s="576"/>
      <c r="G550" s="576"/>
      <c r="H550" s="576"/>
      <c r="I550" s="576"/>
      <c r="J550" s="576"/>
      <c r="K550" s="576"/>
      <c r="L550" s="576"/>
      <c r="M550" s="576"/>
      <c r="N550" s="576"/>
      <c r="O550" s="576"/>
      <c r="P550" s="576"/>
    </row>
    <row r="551" spans="1:16" x14ac:dyDescent="0.2">
      <c r="A551" s="576"/>
      <c r="B551" s="576"/>
      <c r="C551" s="576"/>
      <c r="D551" s="576"/>
      <c r="E551" s="576"/>
      <c r="F551" s="576"/>
      <c r="G551" s="576"/>
      <c r="H551" s="576"/>
      <c r="I551" s="576"/>
      <c r="J551" s="576"/>
      <c r="K551" s="576"/>
      <c r="L551" s="576"/>
      <c r="M551" s="576"/>
      <c r="N551" s="576"/>
      <c r="O551" s="576"/>
      <c r="P551" s="576"/>
    </row>
    <row r="552" spans="1:16" x14ac:dyDescent="0.2">
      <c r="A552" s="576"/>
      <c r="B552" s="576"/>
      <c r="C552" s="576"/>
      <c r="D552" s="576"/>
      <c r="E552" s="576"/>
      <c r="F552" s="576"/>
      <c r="G552" s="576"/>
      <c r="H552" s="576"/>
      <c r="I552" s="576"/>
      <c r="J552" s="576"/>
      <c r="K552" s="576"/>
      <c r="L552" s="576"/>
      <c r="M552" s="576"/>
      <c r="N552" s="576"/>
      <c r="O552" s="576"/>
      <c r="P552" s="576"/>
    </row>
    <row r="553" spans="1:16" x14ac:dyDescent="0.2">
      <c r="A553" s="576"/>
      <c r="B553" s="576"/>
      <c r="C553" s="576"/>
      <c r="D553" s="576"/>
      <c r="E553" s="576"/>
      <c r="F553" s="576"/>
      <c r="G553" s="576"/>
      <c r="H553" s="576"/>
      <c r="I553" s="576"/>
      <c r="J553" s="576"/>
      <c r="K553" s="576"/>
      <c r="L553" s="576"/>
      <c r="M553" s="576"/>
      <c r="N553" s="576"/>
      <c r="O553" s="576"/>
      <c r="P553" s="576"/>
    </row>
    <row r="554" spans="1:16" x14ac:dyDescent="0.2">
      <c r="A554" s="576"/>
      <c r="B554" s="576"/>
      <c r="C554" s="576"/>
      <c r="D554" s="576"/>
      <c r="E554" s="576"/>
      <c r="F554" s="576"/>
      <c r="G554" s="576"/>
      <c r="H554" s="576"/>
      <c r="I554" s="576"/>
      <c r="J554" s="576"/>
      <c r="K554" s="576"/>
      <c r="L554" s="576"/>
      <c r="M554" s="576"/>
      <c r="N554" s="576"/>
      <c r="O554" s="576"/>
      <c r="P554" s="576"/>
    </row>
    <row r="555" spans="1:16" x14ac:dyDescent="0.2">
      <c r="A555" s="576"/>
      <c r="B555" s="576"/>
      <c r="C555" s="576"/>
      <c r="D555" s="576"/>
      <c r="E555" s="576"/>
      <c r="F555" s="576"/>
      <c r="G555" s="576"/>
      <c r="H555" s="576"/>
      <c r="I555" s="576"/>
      <c r="J555" s="576"/>
      <c r="K555" s="576"/>
      <c r="L555" s="576"/>
      <c r="M555" s="576"/>
      <c r="N555" s="576"/>
      <c r="O555" s="576"/>
      <c r="P555" s="576"/>
    </row>
    <row r="556" spans="1:16" x14ac:dyDescent="0.2">
      <c r="A556" s="576"/>
      <c r="B556" s="576"/>
      <c r="C556" s="576"/>
      <c r="D556" s="576"/>
      <c r="E556" s="576"/>
      <c r="F556" s="576"/>
      <c r="G556" s="576"/>
      <c r="H556" s="576"/>
      <c r="I556" s="576"/>
      <c r="J556" s="576"/>
      <c r="K556" s="576"/>
      <c r="L556" s="576"/>
      <c r="M556" s="576"/>
      <c r="N556" s="576"/>
      <c r="O556" s="576"/>
      <c r="P556" s="576"/>
    </row>
    <row r="557" spans="1:16" x14ac:dyDescent="0.2">
      <c r="A557" s="576"/>
      <c r="B557" s="576"/>
      <c r="C557" s="576"/>
      <c r="D557" s="576"/>
      <c r="E557" s="576"/>
      <c r="F557" s="576"/>
      <c r="G557" s="576"/>
      <c r="H557" s="576"/>
      <c r="I557" s="576"/>
      <c r="J557" s="576"/>
      <c r="K557" s="576"/>
      <c r="L557" s="576"/>
      <c r="M557" s="576"/>
      <c r="N557" s="576"/>
      <c r="O557" s="576"/>
      <c r="P557" s="576"/>
    </row>
    <row r="558" spans="1:16" x14ac:dyDescent="0.2">
      <c r="A558" s="576"/>
      <c r="B558" s="576"/>
      <c r="C558" s="576"/>
      <c r="D558" s="576"/>
      <c r="E558" s="576"/>
      <c r="F558" s="576"/>
      <c r="G558" s="576"/>
      <c r="H558" s="576"/>
      <c r="I558" s="576"/>
      <c r="J558" s="576"/>
      <c r="K558" s="576"/>
      <c r="L558" s="576"/>
      <c r="M558" s="576"/>
      <c r="N558" s="576"/>
      <c r="O558" s="576"/>
      <c r="P558" s="576"/>
    </row>
    <row r="559" spans="1:16" x14ac:dyDescent="0.2">
      <c r="A559" s="576"/>
      <c r="B559" s="576"/>
      <c r="C559" s="576"/>
      <c r="D559" s="576"/>
      <c r="E559" s="576"/>
      <c r="F559" s="576"/>
      <c r="G559" s="576"/>
      <c r="H559" s="576"/>
      <c r="I559" s="576"/>
      <c r="J559" s="576"/>
      <c r="K559" s="576"/>
      <c r="L559" s="576"/>
      <c r="M559" s="576"/>
      <c r="N559" s="576"/>
      <c r="O559" s="576"/>
      <c r="P559" s="576"/>
    </row>
    <row r="560" spans="1:16" x14ac:dyDescent="0.2">
      <c r="A560" s="576"/>
      <c r="B560" s="576"/>
      <c r="C560" s="576"/>
      <c r="D560" s="576"/>
      <c r="E560" s="576"/>
      <c r="F560" s="576"/>
      <c r="G560" s="576"/>
      <c r="H560" s="576"/>
      <c r="I560" s="576"/>
      <c r="J560" s="576"/>
      <c r="K560" s="576"/>
      <c r="L560" s="576"/>
      <c r="M560" s="576"/>
      <c r="N560" s="576"/>
      <c r="O560" s="576"/>
      <c r="P560" s="576"/>
    </row>
    <row r="561" spans="1:16" x14ac:dyDescent="0.2">
      <c r="A561" s="576"/>
      <c r="B561" s="576"/>
      <c r="C561" s="576"/>
      <c r="D561" s="576"/>
      <c r="E561" s="576"/>
      <c r="F561" s="576"/>
      <c r="G561" s="576"/>
      <c r="H561" s="576"/>
      <c r="I561" s="576"/>
      <c r="J561" s="576"/>
      <c r="K561" s="576"/>
      <c r="L561" s="576"/>
      <c r="M561" s="576"/>
      <c r="N561" s="576"/>
      <c r="O561" s="576"/>
      <c r="P561" s="576"/>
    </row>
    <row r="562" spans="1:16" x14ac:dyDescent="0.2">
      <c r="A562" s="576"/>
      <c r="B562" s="576"/>
      <c r="C562" s="576"/>
      <c r="D562" s="576"/>
      <c r="E562" s="576"/>
      <c r="F562" s="576"/>
      <c r="G562" s="576"/>
      <c r="H562" s="576"/>
      <c r="I562" s="576"/>
      <c r="J562" s="576"/>
      <c r="K562" s="576"/>
      <c r="L562" s="576"/>
      <c r="M562" s="576"/>
      <c r="N562" s="576"/>
      <c r="O562" s="576"/>
      <c r="P562" s="576"/>
    </row>
    <row r="563" spans="1:16" x14ac:dyDescent="0.2">
      <c r="A563" s="576"/>
      <c r="B563" s="576"/>
      <c r="C563" s="576"/>
      <c r="D563" s="576"/>
      <c r="E563" s="576"/>
      <c r="F563" s="576"/>
      <c r="G563" s="576"/>
      <c r="H563" s="576"/>
      <c r="I563" s="576"/>
      <c r="J563" s="576"/>
      <c r="K563" s="576"/>
      <c r="L563" s="576"/>
      <c r="M563" s="576"/>
      <c r="N563" s="576"/>
      <c r="O563" s="576"/>
      <c r="P563" s="576"/>
    </row>
    <row r="564" spans="1:16" x14ac:dyDescent="0.2">
      <c r="A564" s="576"/>
      <c r="B564" s="576"/>
      <c r="C564" s="576"/>
      <c r="D564" s="576"/>
      <c r="E564" s="576"/>
      <c r="F564" s="576"/>
      <c r="G564" s="576"/>
      <c r="H564" s="576"/>
      <c r="I564" s="576"/>
      <c r="J564" s="576"/>
      <c r="K564" s="576"/>
      <c r="L564" s="576"/>
      <c r="M564" s="576"/>
      <c r="N564" s="576"/>
      <c r="O564" s="576"/>
      <c r="P564" s="576"/>
    </row>
    <row r="565" spans="1:16" x14ac:dyDescent="0.2">
      <c r="A565" s="576"/>
      <c r="B565" s="576"/>
      <c r="C565" s="576"/>
      <c r="D565" s="576"/>
      <c r="E565" s="576"/>
      <c r="F565" s="576"/>
      <c r="G565" s="576"/>
      <c r="H565" s="576"/>
      <c r="I565" s="576"/>
      <c r="J565" s="576"/>
      <c r="K565" s="576"/>
      <c r="L565" s="576"/>
      <c r="M565" s="576"/>
      <c r="N565" s="576"/>
      <c r="O565" s="576"/>
      <c r="P565" s="576"/>
    </row>
    <row r="566" spans="1:16" x14ac:dyDescent="0.2">
      <c r="A566" s="576"/>
      <c r="B566" s="576"/>
      <c r="C566" s="576"/>
      <c r="D566" s="576"/>
      <c r="E566" s="576"/>
      <c r="F566" s="576"/>
      <c r="G566" s="576"/>
      <c r="H566" s="576"/>
      <c r="I566" s="576"/>
      <c r="J566" s="576"/>
      <c r="K566" s="576"/>
      <c r="L566" s="576"/>
      <c r="M566" s="576"/>
      <c r="N566" s="576"/>
      <c r="O566" s="576"/>
      <c r="P566" s="576"/>
    </row>
    <row r="567" spans="1:16" x14ac:dyDescent="0.2">
      <c r="A567" s="576"/>
      <c r="B567" s="576"/>
      <c r="C567" s="576"/>
      <c r="D567" s="576"/>
      <c r="E567" s="576"/>
      <c r="F567" s="576"/>
      <c r="G567" s="576"/>
      <c r="H567" s="576"/>
      <c r="I567" s="576"/>
      <c r="J567" s="576"/>
      <c r="K567" s="576"/>
      <c r="L567" s="576"/>
      <c r="M567" s="576"/>
      <c r="N567" s="576"/>
      <c r="O567" s="576"/>
      <c r="P567" s="576"/>
    </row>
    <row r="568" spans="1:16" x14ac:dyDescent="0.2">
      <c r="A568" s="576"/>
      <c r="B568" s="576"/>
      <c r="C568" s="576"/>
      <c r="D568" s="576"/>
      <c r="E568" s="576"/>
      <c r="F568" s="576"/>
      <c r="G568" s="576"/>
      <c r="H568" s="576"/>
      <c r="I568" s="576"/>
      <c r="J568" s="576"/>
      <c r="K568" s="576"/>
      <c r="L568" s="576"/>
      <c r="M568" s="576"/>
      <c r="N568" s="576"/>
      <c r="O568" s="576"/>
      <c r="P568" s="576"/>
    </row>
    <row r="569" spans="1:16" x14ac:dyDescent="0.2">
      <c r="A569" s="576"/>
      <c r="B569" s="576"/>
      <c r="C569" s="576"/>
      <c r="D569" s="576"/>
      <c r="E569" s="576"/>
      <c r="F569" s="576"/>
      <c r="G569" s="576"/>
      <c r="H569" s="576"/>
      <c r="I569" s="576"/>
      <c r="J569" s="576"/>
      <c r="K569" s="576"/>
      <c r="L569" s="576"/>
      <c r="M569" s="576"/>
      <c r="N569" s="576"/>
      <c r="O569" s="576"/>
      <c r="P569" s="576"/>
    </row>
    <row r="570" spans="1:16" x14ac:dyDescent="0.2">
      <c r="A570" s="576"/>
      <c r="B570" s="576"/>
      <c r="C570" s="576"/>
      <c r="D570" s="576"/>
      <c r="E570" s="576"/>
      <c r="F570" s="576"/>
      <c r="G570" s="576"/>
      <c r="H570" s="576"/>
      <c r="I570" s="576"/>
      <c r="J570" s="576"/>
      <c r="K570" s="576"/>
      <c r="L570" s="576"/>
      <c r="M570" s="576"/>
      <c r="N570" s="576"/>
      <c r="O570" s="576"/>
      <c r="P570" s="576"/>
    </row>
    <row r="571" spans="1:16" x14ac:dyDescent="0.2">
      <c r="A571" s="576"/>
      <c r="B571" s="576"/>
      <c r="C571" s="576"/>
      <c r="D571" s="576"/>
      <c r="E571" s="576"/>
      <c r="F571" s="576"/>
      <c r="G571" s="576"/>
      <c r="H571" s="576"/>
      <c r="I571" s="576"/>
      <c r="J571" s="576"/>
      <c r="K571" s="576"/>
      <c r="L571" s="576"/>
      <c r="M571" s="576"/>
      <c r="N571" s="576"/>
      <c r="O571" s="576"/>
      <c r="P571" s="576"/>
    </row>
    <row r="572" spans="1:16" x14ac:dyDescent="0.2">
      <c r="A572" s="576"/>
      <c r="B572" s="576"/>
      <c r="C572" s="576"/>
      <c r="D572" s="576"/>
      <c r="E572" s="576"/>
      <c r="F572" s="576"/>
      <c r="G572" s="576"/>
      <c r="H572" s="576"/>
      <c r="I572" s="576"/>
      <c r="J572" s="576"/>
      <c r="K572" s="576"/>
      <c r="L572" s="576"/>
      <c r="M572" s="576"/>
      <c r="N572" s="576"/>
      <c r="O572" s="576"/>
      <c r="P572" s="576"/>
    </row>
    <row r="573" spans="1:16" x14ac:dyDescent="0.2">
      <c r="A573" s="576"/>
      <c r="B573" s="576"/>
      <c r="C573" s="576"/>
      <c r="D573" s="576"/>
      <c r="E573" s="576"/>
      <c r="F573" s="576"/>
      <c r="G573" s="576"/>
      <c r="H573" s="576"/>
      <c r="I573" s="576"/>
      <c r="J573" s="576"/>
      <c r="K573" s="576"/>
      <c r="L573" s="576"/>
      <c r="M573" s="576"/>
      <c r="N573" s="576"/>
      <c r="O573" s="576"/>
      <c r="P573" s="576"/>
    </row>
    <row r="574" spans="1:16" x14ac:dyDescent="0.2">
      <c r="A574" s="576"/>
      <c r="B574" s="576"/>
      <c r="C574" s="576"/>
      <c r="D574" s="576"/>
      <c r="E574" s="576"/>
      <c r="F574" s="576"/>
      <c r="G574" s="576"/>
      <c r="H574" s="576"/>
      <c r="I574" s="576"/>
      <c r="J574" s="576"/>
      <c r="K574" s="576"/>
      <c r="L574" s="576"/>
      <c r="M574" s="576"/>
      <c r="N574" s="576"/>
      <c r="O574" s="576"/>
      <c r="P574" s="576"/>
    </row>
    <row r="575" spans="1:16" x14ac:dyDescent="0.2">
      <c r="A575" s="576"/>
      <c r="B575" s="576"/>
      <c r="C575" s="576"/>
      <c r="D575" s="576"/>
      <c r="E575" s="576"/>
      <c r="F575" s="576"/>
      <c r="G575" s="576"/>
      <c r="H575" s="576"/>
      <c r="I575" s="576"/>
      <c r="J575" s="576"/>
      <c r="K575" s="576"/>
      <c r="L575" s="576"/>
      <c r="M575" s="576"/>
      <c r="N575" s="576"/>
      <c r="O575" s="576"/>
      <c r="P575" s="576"/>
    </row>
    <row r="576" spans="1:16" x14ac:dyDescent="0.2">
      <c r="A576" s="576"/>
      <c r="B576" s="576"/>
      <c r="C576" s="576"/>
      <c r="D576" s="576"/>
      <c r="E576" s="576"/>
      <c r="F576" s="576"/>
      <c r="G576" s="576"/>
      <c r="H576" s="576"/>
      <c r="I576" s="576"/>
      <c r="J576" s="576"/>
      <c r="K576" s="576"/>
      <c r="L576" s="576"/>
      <c r="M576" s="576"/>
      <c r="N576" s="576"/>
      <c r="O576" s="576"/>
      <c r="P576" s="576"/>
    </row>
    <row r="577" spans="1:16" x14ac:dyDescent="0.2">
      <c r="A577" s="576"/>
      <c r="B577" s="576"/>
      <c r="C577" s="576"/>
      <c r="D577" s="576"/>
      <c r="E577" s="576"/>
      <c r="F577" s="576"/>
      <c r="G577" s="576"/>
      <c r="H577" s="576"/>
      <c r="I577" s="576"/>
      <c r="J577" s="576"/>
      <c r="K577" s="576"/>
      <c r="L577" s="576"/>
      <c r="M577" s="576"/>
      <c r="N577" s="576"/>
      <c r="O577" s="576"/>
      <c r="P577" s="576"/>
    </row>
    <row r="578" spans="1:16" x14ac:dyDescent="0.2">
      <c r="A578" s="576"/>
      <c r="B578" s="576"/>
      <c r="C578" s="576"/>
      <c r="D578" s="576"/>
      <c r="E578" s="576"/>
      <c r="F578" s="576"/>
      <c r="G578" s="576"/>
      <c r="H578" s="576"/>
      <c r="I578" s="576"/>
      <c r="J578" s="576"/>
      <c r="K578" s="576"/>
      <c r="L578" s="576"/>
      <c r="M578" s="576"/>
      <c r="N578" s="576"/>
      <c r="O578" s="576"/>
      <c r="P578" s="576"/>
    </row>
    <row r="579" spans="1:16" x14ac:dyDescent="0.2">
      <c r="A579" s="576"/>
      <c r="B579" s="576"/>
      <c r="C579" s="576"/>
      <c r="D579" s="576"/>
      <c r="E579" s="576"/>
      <c r="F579" s="576"/>
      <c r="G579" s="576"/>
      <c r="H579" s="576"/>
      <c r="I579" s="576"/>
      <c r="J579" s="576"/>
      <c r="K579" s="576"/>
      <c r="L579" s="576"/>
      <c r="M579" s="576"/>
      <c r="N579" s="576"/>
      <c r="O579" s="576"/>
      <c r="P579" s="576"/>
    </row>
    <row r="580" spans="1:16" x14ac:dyDescent="0.2">
      <c r="A580" s="576"/>
      <c r="B580" s="576"/>
      <c r="C580" s="576"/>
      <c r="D580" s="576"/>
      <c r="E580" s="576"/>
      <c r="F580" s="576"/>
      <c r="G580" s="576"/>
      <c r="H580" s="576"/>
      <c r="I580" s="576"/>
      <c r="J580" s="576"/>
      <c r="K580" s="576"/>
      <c r="L580" s="576"/>
      <c r="M580" s="576"/>
      <c r="N580" s="576"/>
      <c r="O580" s="576"/>
      <c r="P580" s="576"/>
    </row>
    <row r="581" spans="1:16" x14ac:dyDescent="0.2">
      <c r="A581" s="576"/>
      <c r="B581" s="576"/>
      <c r="C581" s="576"/>
      <c r="D581" s="576"/>
      <c r="E581" s="576"/>
      <c r="F581" s="576"/>
      <c r="G581" s="576"/>
      <c r="H581" s="576"/>
      <c r="I581" s="576"/>
      <c r="J581" s="576"/>
      <c r="K581" s="576"/>
      <c r="L581" s="576"/>
      <c r="M581" s="576"/>
      <c r="N581" s="576"/>
      <c r="O581" s="576"/>
      <c r="P581" s="576"/>
    </row>
    <row r="582" spans="1:16" x14ac:dyDescent="0.2">
      <c r="A582" s="576"/>
      <c r="B582" s="576"/>
      <c r="C582" s="576"/>
      <c r="D582" s="576"/>
      <c r="E582" s="576"/>
      <c r="F582" s="576"/>
      <c r="G582" s="576"/>
      <c r="H582" s="576"/>
      <c r="I582" s="576"/>
      <c r="J582" s="576"/>
      <c r="K582" s="576"/>
      <c r="L582" s="576"/>
      <c r="M582" s="576"/>
      <c r="N582" s="576"/>
      <c r="O582" s="576"/>
      <c r="P582" s="576"/>
    </row>
    <row r="583" spans="1:16" x14ac:dyDescent="0.2">
      <c r="A583" s="576"/>
      <c r="B583" s="576"/>
      <c r="C583" s="576"/>
      <c r="D583" s="576"/>
      <c r="E583" s="576"/>
      <c r="F583" s="576"/>
      <c r="G583" s="576"/>
      <c r="H583" s="576"/>
      <c r="I583" s="576"/>
      <c r="J583" s="576"/>
      <c r="K583" s="576"/>
      <c r="L583" s="576"/>
      <c r="M583" s="576"/>
      <c r="N583" s="576"/>
      <c r="O583" s="576"/>
      <c r="P583" s="576"/>
    </row>
    <row r="584" spans="1:16" x14ac:dyDescent="0.2">
      <c r="A584" s="576"/>
      <c r="B584" s="576"/>
      <c r="C584" s="576"/>
      <c r="D584" s="576"/>
      <c r="E584" s="576"/>
      <c r="F584" s="576"/>
      <c r="G584" s="576"/>
      <c r="H584" s="576"/>
      <c r="I584" s="576"/>
      <c r="J584" s="576"/>
      <c r="K584" s="576"/>
      <c r="L584" s="576"/>
      <c r="M584" s="576"/>
      <c r="N584" s="576"/>
      <c r="O584" s="576"/>
      <c r="P584" s="576"/>
    </row>
    <row r="585" spans="1:16" x14ac:dyDescent="0.2">
      <c r="A585" s="576"/>
      <c r="B585" s="576"/>
      <c r="C585" s="576"/>
      <c r="D585" s="576"/>
      <c r="E585" s="576"/>
      <c r="F585" s="576"/>
      <c r="G585" s="576"/>
      <c r="H585" s="576"/>
      <c r="I585" s="576"/>
      <c r="J585" s="576"/>
      <c r="K585" s="576"/>
      <c r="L585" s="576"/>
      <c r="M585" s="576"/>
      <c r="N585" s="576"/>
      <c r="O585" s="576"/>
      <c r="P585" s="576"/>
    </row>
    <row r="586" spans="1:16" x14ac:dyDescent="0.2">
      <c r="A586" s="576"/>
      <c r="B586" s="576"/>
      <c r="C586" s="576"/>
      <c r="D586" s="576"/>
      <c r="E586" s="576"/>
      <c r="F586" s="576"/>
      <c r="G586" s="576"/>
      <c r="H586" s="576"/>
      <c r="I586" s="576"/>
      <c r="J586" s="576"/>
      <c r="K586" s="576"/>
      <c r="L586" s="576"/>
      <c r="M586" s="576"/>
      <c r="N586" s="576"/>
      <c r="O586" s="576"/>
      <c r="P586" s="576"/>
    </row>
    <row r="587" spans="1:16" x14ac:dyDescent="0.2">
      <c r="A587" s="576"/>
      <c r="B587" s="576"/>
      <c r="C587" s="576"/>
      <c r="D587" s="576"/>
      <c r="E587" s="576"/>
      <c r="F587" s="576"/>
      <c r="G587" s="576"/>
      <c r="H587" s="576"/>
      <c r="I587" s="576"/>
      <c r="J587" s="576"/>
      <c r="K587" s="576"/>
      <c r="L587" s="576"/>
      <c r="M587" s="576"/>
      <c r="N587" s="576"/>
      <c r="O587" s="576"/>
      <c r="P587" s="576"/>
    </row>
    <row r="588" spans="1:16" x14ac:dyDescent="0.2">
      <c r="A588" s="576"/>
      <c r="B588" s="576"/>
      <c r="C588" s="576"/>
      <c r="D588" s="576"/>
      <c r="E588" s="576"/>
      <c r="F588" s="576"/>
      <c r="G588" s="576"/>
      <c r="H588" s="576"/>
      <c r="I588" s="576"/>
      <c r="J588" s="576"/>
      <c r="K588" s="576"/>
      <c r="L588" s="576"/>
      <c r="M588" s="576"/>
      <c r="N588" s="576"/>
      <c r="O588" s="576"/>
      <c r="P588" s="576"/>
    </row>
    <row r="589" spans="1:16" x14ac:dyDescent="0.2">
      <c r="A589" s="576"/>
      <c r="B589" s="576"/>
      <c r="C589" s="576"/>
      <c r="D589" s="576"/>
      <c r="E589" s="576"/>
      <c r="F589" s="576"/>
      <c r="G589" s="576"/>
      <c r="H589" s="576"/>
      <c r="I589" s="576"/>
      <c r="J589" s="576"/>
      <c r="K589" s="576"/>
      <c r="L589" s="576"/>
      <c r="M589" s="576"/>
      <c r="N589" s="576"/>
      <c r="O589" s="576"/>
      <c r="P589" s="576"/>
    </row>
    <row r="590" spans="1:16" x14ac:dyDescent="0.2">
      <c r="A590" s="576"/>
      <c r="B590" s="576"/>
      <c r="C590" s="576"/>
      <c r="D590" s="576"/>
      <c r="E590" s="576"/>
      <c r="F590" s="576"/>
      <c r="G590" s="576"/>
      <c r="H590" s="576"/>
      <c r="I590" s="576"/>
      <c r="J590" s="576"/>
      <c r="K590" s="576"/>
      <c r="L590" s="576"/>
      <c r="M590" s="576"/>
      <c r="N590" s="576"/>
      <c r="O590" s="576"/>
      <c r="P590" s="576"/>
    </row>
    <row r="591" spans="1:16" x14ac:dyDescent="0.2">
      <c r="A591" s="576"/>
      <c r="B591" s="576"/>
      <c r="C591" s="576"/>
      <c r="D591" s="576"/>
      <c r="E591" s="576"/>
      <c r="F591" s="576"/>
      <c r="G591" s="576"/>
      <c r="H591" s="576"/>
      <c r="I591" s="576"/>
      <c r="J591" s="576"/>
      <c r="K591" s="576"/>
      <c r="L591" s="576"/>
      <c r="M591" s="576"/>
      <c r="N591" s="576"/>
      <c r="O591" s="576"/>
      <c r="P591" s="576"/>
    </row>
    <row r="592" spans="1:16" x14ac:dyDescent="0.2">
      <c r="A592" s="576"/>
      <c r="B592" s="576"/>
      <c r="C592" s="576"/>
      <c r="D592" s="576"/>
      <c r="E592" s="576"/>
      <c r="F592" s="576"/>
      <c r="G592" s="576"/>
      <c r="H592" s="576"/>
      <c r="I592" s="576"/>
      <c r="J592" s="576"/>
      <c r="K592" s="576"/>
      <c r="L592" s="576"/>
      <c r="M592" s="576"/>
      <c r="N592" s="576"/>
      <c r="O592" s="576"/>
      <c r="P592" s="576"/>
    </row>
    <row r="593" spans="1:16" x14ac:dyDescent="0.2">
      <c r="A593" s="576"/>
      <c r="B593" s="576"/>
      <c r="C593" s="576"/>
      <c r="D593" s="576"/>
      <c r="E593" s="576"/>
      <c r="F593" s="576"/>
      <c r="G593" s="576"/>
      <c r="H593" s="576"/>
      <c r="I593" s="576"/>
      <c r="J593" s="576"/>
      <c r="K593" s="576"/>
      <c r="L593" s="576"/>
      <c r="M593" s="576"/>
      <c r="N593" s="576"/>
      <c r="O593" s="576"/>
      <c r="P593" s="576"/>
    </row>
    <row r="594" spans="1:16" x14ac:dyDescent="0.2">
      <c r="A594" s="576"/>
      <c r="B594" s="576"/>
      <c r="C594" s="576"/>
      <c r="D594" s="576"/>
      <c r="E594" s="576"/>
      <c r="F594" s="576"/>
      <c r="G594" s="576"/>
      <c r="H594" s="576"/>
      <c r="I594" s="576"/>
      <c r="J594" s="576"/>
      <c r="K594" s="576"/>
      <c r="L594" s="576"/>
      <c r="M594" s="576"/>
      <c r="N594" s="576"/>
      <c r="O594" s="576"/>
      <c r="P594" s="576"/>
    </row>
    <row r="595" spans="1:16" x14ac:dyDescent="0.2">
      <c r="A595" s="576"/>
      <c r="B595" s="576"/>
      <c r="C595" s="576"/>
      <c r="D595" s="576"/>
      <c r="E595" s="576"/>
      <c r="F595" s="576"/>
      <c r="G595" s="576"/>
      <c r="H595" s="576"/>
      <c r="I595" s="576"/>
      <c r="J595" s="576"/>
      <c r="K595" s="576"/>
      <c r="L595" s="576"/>
      <c r="M595" s="576"/>
      <c r="N595" s="576"/>
      <c r="O595" s="576"/>
      <c r="P595" s="576"/>
    </row>
    <row r="596" spans="1:16" x14ac:dyDescent="0.2">
      <c r="A596" s="576"/>
      <c r="B596" s="576"/>
      <c r="C596" s="576"/>
      <c r="D596" s="576"/>
      <c r="E596" s="576"/>
      <c r="F596" s="576"/>
      <c r="G596" s="576"/>
      <c r="H596" s="576"/>
      <c r="I596" s="576"/>
      <c r="J596" s="576"/>
      <c r="K596" s="576"/>
      <c r="L596" s="576"/>
      <c r="M596" s="576"/>
      <c r="N596" s="576"/>
      <c r="O596" s="576"/>
      <c r="P596" s="576"/>
    </row>
    <row r="597" spans="1:16" x14ac:dyDescent="0.2">
      <c r="A597" s="576"/>
      <c r="B597" s="576"/>
      <c r="C597" s="576"/>
      <c r="D597" s="576"/>
      <c r="E597" s="576"/>
      <c r="F597" s="576"/>
      <c r="G597" s="576"/>
      <c r="H597" s="576"/>
      <c r="I597" s="576"/>
      <c r="J597" s="576"/>
      <c r="K597" s="576"/>
      <c r="L597" s="576"/>
      <c r="M597" s="576"/>
      <c r="N597" s="576"/>
      <c r="O597" s="576"/>
      <c r="P597" s="576"/>
    </row>
    <row r="598" spans="1:16" x14ac:dyDescent="0.2">
      <c r="A598" s="576"/>
      <c r="B598" s="576"/>
      <c r="C598" s="576"/>
      <c r="D598" s="576"/>
      <c r="E598" s="576"/>
      <c r="F598" s="576"/>
      <c r="G598" s="576"/>
      <c r="H598" s="576"/>
      <c r="I598" s="576"/>
      <c r="J598" s="576"/>
      <c r="K598" s="576"/>
      <c r="L598" s="576"/>
      <c r="M598" s="576"/>
      <c r="N598" s="576"/>
      <c r="O598" s="576"/>
      <c r="P598" s="576"/>
    </row>
    <row r="599" spans="1:16" x14ac:dyDescent="0.2">
      <c r="A599" s="576"/>
      <c r="B599" s="576"/>
      <c r="C599" s="576"/>
      <c r="D599" s="576"/>
      <c r="E599" s="576"/>
      <c r="F599" s="576"/>
      <c r="G599" s="576"/>
      <c r="H599" s="576"/>
      <c r="I599" s="576"/>
      <c r="J599" s="576"/>
      <c r="K599" s="576"/>
      <c r="L599" s="576"/>
      <c r="M599" s="576"/>
      <c r="N599" s="576"/>
      <c r="O599" s="576"/>
      <c r="P599" s="576"/>
    </row>
    <row r="600" spans="1:16" x14ac:dyDescent="0.2">
      <c r="A600" s="576"/>
      <c r="B600" s="576"/>
      <c r="C600" s="576"/>
      <c r="D600" s="576"/>
      <c r="E600" s="576"/>
      <c r="F600" s="576"/>
      <c r="G600" s="576"/>
      <c r="H600" s="576"/>
      <c r="I600" s="576"/>
      <c r="J600" s="576"/>
      <c r="K600" s="576"/>
      <c r="L600" s="576"/>
      <c r="M600" s="576"/>
      <c r="N600" s="576"/>
      <c r="O600" s="576"/>
      <c r="P600" s="576"/>
    </row>
    <row r="601" spans="1:16" x14ac:dyDescent="0.2">
      <c r="A601" s="576"/>
      <c r="B601" s="576"/>
      <c r="C601" s="576"/>
      <c r="D601" s="576"/>
      <c r="E601" s="576"/>
      <c r="F601" s="576"/>
      <c r="G601" s="576"/>
      <c r="H601" s="576"/>
      <c r="I601" s="576"/>
      <c r="J601" s="576"/>
      <c r="K601" s="576"/>
      <c r="L601" s="576"/>
      <c r="M601" s="576"/>
      <c r="N601" s="576"/>
      <c r="O601" s="576"/>
      <c r="P601" s="576"/>
    </row>
    <row r="602" spans="1:16" x14ac:dyDescent="0.2">
      <c r="A602" s="576"/>
      <c r="B602" s="576"/>
      <c r="C602" s="576"/>
      <c r="D602" s="576"/>
      <c r="E602" s="576"/>
      <c r="F602" s="576"/>
      <c r="G602" s="576"/>
      <c r="H602" s="576"/>
      <c r="I602" s="576"/>
      <c r="J602" s="576"/>
      <c r="K602" s="576"/>
      <c r="L602" s="576"/>
      <c r="M602" s="576"/>
      <c r="N602" s="576"/>
      <c r="O602" s="576"/>
      <c r="P602" s="576"/>
    </row>
    <row r="603" spans="1:16" x14ac:dyDescent="0.2">
      <c r="A603" s="576"/>
      <c r="B603" s="576"/>
      <c r="C603" s="576"/>
      <c r="D603" s="576"/>
      <c r="E603" s="576"/>
      <c r="F603" s="576"/>
      <c r="G603" s="576"/>
      <c r="H603" s="576"/>
      <c r="I603" s="576"/>
      <c r="J603" s="576"/>
      <c r="K603" s="576"/>
      <c r="L603" s="576"/>
      <c r="M603" s="576"/>
      <c r="N603" s="576"/>
      <c r="O603" s="576"/>
      <c r="P603" s="576"/>
    </row>
    <row r="604" spans="1:16" x14ac:dyDescent="0.2">
      <c r="A604" s="576"/>
      <c r="B604" s="576"/>
      <c r="C604" s="576"/>
      <c r="D604" s="576"/>
      <c r="E604" s="576"/>
      <c r="F604" s="576"/>
      <c r="G604" s="576"/>
      <c r="H604" s="576"/>
      <c r="I604" s="576"/>
      <c r="J604" s="576"/>
      <c r="K604" s="576"/>
      <c r="L604" s="576"/>
      <c r="M604" s="576"/>
      <c r="N604" s="576"/>
      <c r="O604" s="576"/>
      <c r="P604" s="576"/>
    </row>
    <row r="605" spans="1:16" x14ac:dyDescent="0.2">
      <c r="A605" s="576"/>
      <c r="B605" s="576"/>
      <c r="C605" s="576"/>
      <c r="D605" s="576"/>
      <c r="E605" s="576"/>
      <c r="F605" s="576"/>
      <c r="G605" s="576"/>
      <c r="H605" s="576"/>
      <c r="I605" s="576"/>
      <c r="J605" s="576"/>
      <c r="K605" s="576"/>
      <c r="L605" s="576"/>
      <c r="M605" s="576"/>
      <c r="N605" s="576"/>
      <c r="O605" s="576"/>
      <c r="P605" s="576"/>
    </row>
    <row r="606" spans="1:16" x14ac:dyDescent="0.2">
      <c r="A606" s="576"/>
      <c r="B606" s="576"/>
      <c r="C606" s="576"/>
      <c r="D606" s="576"/>
      <c r="E606" s="576"/>
      <c r="F606" s="576"/>
      <c r="G606" s="576"/>
      <c r="H606" s="576"/>
      <c r="I606" s="576"/>
      <c r="J606" s="576"/>
      <c r="K606" s="576"/>
      <c r="L606" s="576"/>
      <c r="M606" s="576"/>
      <c r="N606" s="576"/>
      <c r="O606" s="576"/>
      <c r="P606" s="576"/>
    </row>
    <row r="607" spans="1:16" x14ac:dyDescent="0.2">
      <c r="A607" s="576"/>
      <c r="B607" s="576"/>
      <c r="C607" s="576"/>
      <c r="D607" s="576"/>
      <c r="E607" s="576"/>
      <c r="F607" s="576"/>
      <c r="G607" s="576"/>
      <c r="H607" s="576"/>
      <c r="I607" s="576"/>
      <c r="J607" s="576"/>
      <c r="K607" s="576"/>
      <c r="L607" s="576"/>
      <c r="M607" s="576"/>
      <c r="N607" s="576"/>
      <c r="O607" s="576"/>
      <c r="P607" s="576"/>
    </row>
    <row r="608" spans="1:16" x14ac:dyDescent="0.2">
      <c r="A608" s="576"/>
      <c r="B608" s="576"/>
      <c r="C608" s="576"/>
      <c r="D608" s="576"/>
      <c r="E608" s="576"/>
      <c r="F608" s="576"/>
      <c r="G608" s="576"/>
      <c r="H608" s="576"/>
      <c r="I608" s="576"/>
      <c r="J608" s="576"/>
      <c r="K608" s="576"/>
      <c r="L608" s="576"/>
      <c r="M608" s="576"/>
      <c r="N608" s="576"/>
      <c r="O608" s="576"/>
      <c r="P608" s="576"/>
    </row>
    <row r="609" spans="1:16" x14ac:dyDescent="0.2">
      <c r="A609" s="576"/>
      <c r="B609" s="576"/>
      <c r="C609" s="576"/>
      <c r="D609" s="576"/>
      <c r="E609" s="576"/>
      <c r="F609" s="576"/>
      <c r="G609" s="576"/>
      <c r="H609" s="576"/>
      <c r="I609" s="576"/>
      <c r="J609" s="576"/>
      <c r="K609" s="576"/>
      <c r="L609" s="576"/>
      <c r="M609" s="576"/>
      <c r="N609" s="576"/>
      <c r="O609" s="576"/>
      <c r="P609" s="576"/>
    </row>
    <row r="610" spans="1:16" x14ac:dyDescent="0.2">
      <c r="A610" s="576"/>
      <c r="B610" s="576"/>
      <c r="C610" s="576"/>
      <c r="D610" s="576"/>
      <c r="E610" s="576"/>
      <c r="F610" s="576"/>
      <c r="G610" s="576"/>
      <c r="H610" s="576"/>
      <c r="I610" s="576"/>
      <c r="J610" s="576"/>
      <c r="K610" s="576"/>
      <c r="L610" s="576"/>
      <c r="M610" s="576"/>
      <c r="N610" s="576"/>
      <c r="O610" s="576"/>
      <c r="P610" s="576"/>
    </row>
    <row r="611" spans="1:16" x14ac:dyDescent="0.2">
      <c r="A611" s="576"/>
      <c r="B611" s="576"/>
      <c r="C611" s="576"/>
      <c r="D611" s="576"/>
      <c r="E611" s="576"/>
      <c r="F611" s="576"/>
      <c r="G611" s="576"/>
      <c r="H611" s="576"/>
      <c r="I611" s="576"/>
      <c r="J611" s="576"/>
      <c r="K611" s="576"/>
      <c r="L611" s="576"/>
      <c r="M611" s="576"/>
      <c r="N611" s="576"/>
      <c r="O611" s="576"/>
      <c r="P611" s="576"/>
    </row>
    <row r="612" spans="1:16" x14ac:dyDescent="0.2">
      <c r="A612" s="576"/>
      <c r="B612" s="576"/>
      <c r="C612" s="576"/>
      <c r="D612" s="576"/>
      <c r="E612" s="576"/>
      <c r="F612" s="576"/>
      <c r="G612" s="576"/>
      <c r="H612" s="576"/>
      <c r="I612" s="576"/>
      <c r="J612" s="576"/>
      <c r="K612" s="576"/>
      <c r="L612" s="576"/>
      <c r="M612" s="576"/>
      <c r="N612" s="576"/>
      <c r="O612" s="576"/>
      <c r="P612" s="576"/>
    </row>
    <row r="613" spans="1:16" x14ac:dyDescent="0.2">
      <c r="A613" s="576"/>
      <c r="B613" s="576"/>
      <c r="C613" s="576"/>
      <c r="D613" s="576"/>
      <c r="E613" s="576"/>
      <c r="F613" s="576"/>
      <c r="G613" s="576"/>
      <c r="H613" s="576"/>
      <c r="I613" s="576"/>
      <c r="J613" s="576"/>
      <c r="K613" s="576"/>
      <c r="L613" s="576"/>
      <c r="M613" s="576"/>
      <c r="N613" s="576"/>
      <c r="O613" s="576"/>
      <c r="P613" s="576"/>
    </row>
    <row r="614" spans="1:16" x14ac:dyDescent="0.2">
      <c r="A614" s="576"/>
      <c r="B614" s="576"/>
      <c r="C614" s="576"/>
      <c r="D614" s="576"/>
      <c r="E614" s="576"/>
      <c r="F614" s="576"/>
      <c r="G614" s="576"/>
      <c r="H614" s="576"/>
      <c r="I614" s="576"/>
      <c r="J614" s="576"/>
      <c r="K614" s="576"/>
      <c r="L614" s="576"/>
      <c r="M614" s="576"/>
      <c r="N614" s="576"/>
      <c r="O614" s="576"/>
      <c r="P614" s="576"/>
    </row>
    <row r="615" spans="1:16" x14ac:dyDescent="0.2">
      <c r="A615" s="576"/>
      <c r="B615" s="576"/>
      <c r="C615" s="576"/>
      <c r="D615" s="576"/>
      <c r="E615" s="576"/>
      <c r="F615" s="576"/>
      <c r="G615" s="576"/>
      <c r="H615" s="576"/>
      <c r="I615" s="576"/>
      <c r="J615" s="576"/>
      <c r="K615" s="576"/>
      <c r="L615" s="576"/>
      <c r="M615" s="576"/>
      <c r="N615" s="576"/>
      <c r="O615" s="576"/>
      <c r="P615" s="576"/>
    </row>
    <row r="616" spans="1:16" x14ac:dyDescent="0.2">
      <c r="A616" s="576"/>
      <c r="B616" s="576"/>
      <c r="C616" s="576"/>
      <c r="D616" s="576"/>
      <c r="E616" s="576"/>
      <c r="F616" s="576"/>
      <c r="G616" s="576"/>
      <c r="H616" s="576"/>
      <c r="I616" s="576"/>
      <c r="J616" s="576"/>
      <c r="K616" s="576"/>
      <c r="L616" s="576"/>
      <c r="M616" s="576"/>
      <c r="N616" s="576"/>
      <c r="O616" s="576"/>
      <c r="P616" s="576"/>
    </row>
    <row r="617" spans="1:16" x14ac:dyDescent="0.2">
      <c r="A617" s="576"/>
      <c r="B617" s="576"/>
      <c r="C617" s="576"/>
      <c r="D617" s="576"/>
      <c r="E617" s="576"/>
      <c r="F617" s="576"/>
      <c r="G617" s="576"/>
      <c r="H617" s="576"/>
      <c r="I617" s="576"/>
      <c r="J617" s="576"/>
      <c r="K617" s="576"/>
      <c r="L617" s="576"/>
      <c r="M617" s="576"/>
      <c r="N617" s="576"/>
      <c r="O617" s="576"/>
      <c r="P617" s="576"/>
    </row>
    <row r="618" spans="1:16" x14ac:dyDescent="0.2">
      <c r="A618" s="576"/>
      <c r="B618" s="576"/>
      <c r="C618" s="576"/>
      <c r="D618" s="576"/>
      <c r="E618" s="576"/>
      <c r="F618" s="576"/>
      <c r="G618" s="576"/>
      <c r="H618" s="576"/>
      <c r="I618" s="576"/>
      <c r="J618" s="576"/>
      <c r="K618" s="576"/>
      <c r="L618" s="576"/>
      <c r="M618" s="576"/>
      <c r="N618" s="576"/>
      <c r="O618" s="576"/>
      <c r="P618" s="576"/>
    </row>
    <row r="619" spans="1:16" x14ac:dyDescent="0.2">
      <c r="A619" s="576"/>
      <c r="B619" s="576"/>
      <c r="C619" s="576"/>
      <c r="D619" s="576"/>
      <c r="E619" s="576"/>
      <c r="F619" s="576"/>
      <c r="G619" s="576"/>
      <c r="H619" s="576"/>
      <c r="I619" s="576"/>
      <c r="J619" s="576"/>
      <c r="K619" s="576"/>
      <c r="L619" s="576"/>
      <c r="M619" s="576"/>
      <c r="N619" s="576"/>
      <c r="O619" s="576"/>
      <c r="P619" s="576"/>
    </row>
    <row r="620" spans="1:16" x14ac:dyDescent="0.2">
      <c r="A620" s="576"/>
      <c r="B620" s="576"/>
      <c r="C620" s="576"/>
      <c r="D620" s="576"/>
      <c r="E620" s="576"/>
      <c r="F620" s="576"/>
      <c r="G620" s="576"/>
      <c r="H620" s="576"/>
      <c r="I620" s="576"/>
      <c r="J620" s="576"/>
      <c r="K620" s="576"/>
      <c r="L620" s="576"/>
      <c r="M620" s="576"/>
      <c r="N620" s="576"/>
      <c r="O620" s="576"/>
      <c r="P620" s="576"/>
    </row>
    <row r="621" spans="1:16" x14ac:dyDescent="0.2">
      <c r="A621" s="576"/>
      <c r="B621" s="576"/>
      <c r="C621" s="576"/>
      <c r="D621" s="576"/>
      <c r="E621" s="576"/>
      <c r="F621" s="576"/>
      <c r="G621" s="576"/>
      <c r="H621" s="576"/>
      <c r="I621" s="576"/>
      <c r="J621" s="576"/>
      <c r="K621" s="576"/>
      <c r="L621" s="576"/>
      <c r="M621" s="576"/>
      <c r="N621" s="576"/>
      <c r="O621" s="576"/>
      <c r="P621" s="576"/>
    </row>
    <row r="622" spans="1:16" x14ac:dyDescent="0.2">
      <c r="A622" s="576"/>
      <c r="B622" s="576"/>
      <c r="C622" s="576"/>
      <c r="D622" s="576"/>
      <c r="E622" s="576"/>
      <c r="F622" s="576"/>
      <c r="G622" s="576"/>
      <c r="H622" s="576"/>
      <c r="I622" s="576"/>
      <c r="J622" s="576"/>
      <c r="K622" s="576"/>
      <c r="L622" s="576"/>
      <c r="M622" s="576"/>
      <c r="N622" s="576"/>
      <c r="O622" s="576"/>
      <c r="P622" s="576"/>
    </row>
    <row r="623" spans="1:16" x14ac:dyDescent="0.2">
      <c r="A623" s="576"/>
      <c r="B623" s="576"/>
      <c r="C623" s="576"/>
      <c r="D623" s="576"/>
      <c r="E623" s="576"/>
      <c r="F623" s="576"/>
      <c r="G623" s="576"/>
      <c r="H623" s="576"/>
      <c r="I623" s="576"/>
      <c r="J623" s="576"/>
      <c r="K623" s="576"/>
      <c r="L623" s="576"/>
      <c r="M623" s="576"/>
      <c r="N623" s="576"/>
      <c r="O623" s="576"/>
      <c r="P623" s="576"/>
    </row>
    <row r="624" spans="1:16" x14ac:dyDescent="0.2">
      <c r="A624" s="576"/>
      <c r="B624" s="576"/>
      <c r="C624" s="576"/>
      <c r="D624" s="576"/>
      <c r="E624" s="576"/>
      <c r="F624" s="576"/>
      <c r="G624" s="576"/>
      <c r="H624" s="576"/>
      <c r="I624" s="576"/>
      <c r="J624" s="576"/>
      <c r="K624" s="576"/>
      <c r="L624" s="576"/>
      <c r="M624" s="576"/>
      <c r="N624" s="576"/>
      <c r="O624" s="576"/>
      <c r="P624" s="576"/>
    </row>
    <row r="625" spans="1:16" x14ac:dyDescent="0.2">
      <c r="A625" s="576"/>
      <c r="B625" s="576"/>
      <c r="C625" s="576"/>
      <c r="D625" s="576"/>
      <c r="E625" s="576"/>
      <c r="F625" s="576"/>
      <c r="G625" s="576"/>
      <c r="H625" s="576"/>
      <c r="I625" s="576"/>
      <c r="J625" s="576"/>
      <c r="K625" s="576"/>
      <c r="L625" s="576"/>
      <c r="M625" s="576"/>
      <c r="N625" s="576"/>
      <c r="O625" s="576"/>
      <c r="P625" s="576"/>
    </row>
    <row r="626" spans="1:16" x14ac:dyDescent="0.2">
      <c r="A626" s="576"/>
      <c r="B626" s="576"/>
      <c r="C626" s="576"/>
      <c r="D626" s="576"/>
      <c r="E626" s="576"/>
      <c r="F626" s="576"/>
      <c r="G626" s="576"/>
      <c r="H626" s="576"/>
      <c r="I626" s="576"/>
      <c r="J626" s="576"/>
      <c r="K626" s="576"/>
      <c r="L626" s="576"/>
      <c r="M626" s="576"/>
      <c r="N626" s="576"/>
      <c r="O626" s="576"/>
      <c r="P626" s="576"/>
    </row>
    <row r="627" spans="1:16" x14ac:dyDescent="0.2">
      <c r="A627" s="576"/>
      <c r="B627" s="576"/>
      <c r="C627" s="576"/>
      <c r="D627" s="576"/>
      <c r="E627" s="576"/>
      <c r="F627" s="576"/>
      <c r="G627" s="576"/>
      <c r="H627" s="576"/>
      <c r="I627" s="576"/>
      <c r="J627" s="576"/>
      <c r="K627" s="576"/>
      <c r="L627" s="576"/>
      <c r="M627" s="576"/>
      <c r="N627" s="576"/>
      <c r="O627" s="576"/>
      <c r="P627" s="576"/>
    </row>
    <row r="628" spans="1:16" x14ac:dyDescent="0.2">
      <c r="A628" s="576"/>
      <c r="B628" s="576"/>
      <c r="C628" s="576"/>
      <c r="D628" s="576"/>
      <c r="E628" s="576"/>
      <c r="F628" s="576"/>
      <c r="G628" s="576"/>
      <c r="H628" s="576"/>
      <c r="I628" s="576"/>
      <c r="J628" s="576"/>
      <c r="K628" s="576"/>
      <c r="L628" s="576"/>
      <c r="M628" s="576"/>
      <c r="N628" s="576"/>
      <c r="O628" s="576"/>
      <c r="P628" s="576"/>
    </row>
    <row r="629" spans="1:16" x14ac:dyDescent="0.2">
      <c r="A629" s="576"/>
      <c r="B629" s="576"/>
      <c r="C629" s="576"/>
      <c r="D629" s="576"/>
      <c r="E629" s="576"/>
      <c r="F629" s="576"/>
      <c r="G629" s="576"/>
      <c r="H629" s="576"/>
      <c r="I629" s="576"/>
      <c r="J629" s="576"/>
      <c r="K629" s="576"/>
      <c r="L629" s="576"/>
      <c r="M629" s="576"/>
      <c r="N629" s="576"/>
      <c r="O629" s="576"/>
      <c r="P629" s="576"/>
    </row>
    <row r="630" spans="1:16" x14ac:dyDescent="0.2">
      <c r="A630" s="576"/>
      <c r="B630" s="576"/>
      <c r="C630" s="576"/>
      <c r="D630" s="576"/>
      <c r="E630" s="576"/>
      <c r="F630" s="576"/>
      <c r="G630" s="576"/>
      <c r="H630" s="576"/>
      <c r="I630" s="576"/>
      <c r="J630" s="576"/>
      <c r="K630" s="576"/>
      <c r="L630" s="576"/>
      <c r="M630" s="576"/>
      <c r="N630" s="576"/>
      <c r="O630" s="576"/>
      <c r="P630" s="576"/>
    </row>
    <row r="631" spans="1:16" x14ac:dyDescent="0.2">
      <c r="A631" s="576"/>
      <c r="B631" s="576"/>
      <c r="C631" s="576"/>
      <c r="D631" s="576"/>
      <c r="E631" s="576"/>
      <c r="F631" s="576"/>
      <c r="G631" s="576"/>
      <c r="H631" s="576"/>
      <c r="I631" s="576"/>
      <c r="J631" s="576"/>
      <c r="K631" s="576"/>
      <c r="L631" s="576"/>
      <c r="M631" s="576"/>
      <c r="N631" s="576"/>
      <c r="O631" s="576"/>
      <c r="P631" s="576"/>
    </row>
    <row r="632" spans="1:16" x14ac:dyDescent="0.2">
      <c r="A632" s="576"/>
      <c r="B632" s="576"/>
      <c r="C632" s="576"/>
      <c r="D632" s="576"/>
      <c r="E632" s="576"/>
      <c r="F632" s="576"/>
      <c r="G632" s="576"/>
      <c r="H632" s="576"/>
      <c r="I632" s="576"/>
      <c r="J632" s="576"/>
      <c r="K632" s="576"/>
      <c r="L632" s="576"/>
      <c r="M632" s="576"/>
      <c r="N632" s="576"/>
      <c r="O632" s="576"/>
      <c r="P632" s="576"/>
    </row>
    <row r="633" spans="1:16" x14ac:dyDescent="0.2">
      <c r="A633" s="576"/>
      <c r="B633" s="576"/>
      <c r="C633" s="576"/>
      <c r="D633" s="576"/>
      <c r="E633" s="576"/>
      <c r="F633" s="576"/>
      <c r="G633" s="576"/>
      <c r="H633" s="576"/>
      <c r="I633" s="576"/>
      <c r="J633" s="576"/>
      <c r="K633" s="576"/>
      <c r="L633" s="576"/>
      <c r="M633" s="576"/>
      <c r="N633" s="576"/>
      <c r="O633" s="576"/>
      <c r="P633" s="576"/>
    </row>
    <row r="634" spans="1:16" x14ac:dyDescent="0.2">
      <c r="A634" s="576"/>
      <c r="B634" s="576"/>
      <c r="C634" s="576"/>
      <c r="D634" s="576"/>
      <c r="E634" s="576"/>
      <c r="F634" s="576"/>
      <c r="G634" s="576"/>
      <c r="H634" s="576"/>
      <c r="I634" s="576"/>
      <c r="J634" s="576"/>
      <c r="K634" s="576"/>
      <c r="L634" s="576"/>
      <c r="M634" s="576"/>
      <c r="N634" s="576"/>
      <c r="O634" s="576"/>
      <c r="P634" s="576"/>
    </row>
    <row r="635" spans="1:16" x14ac:dyDescent="0.2">
      <c r="A635" s="576"/>
      <c r="B635" s="576"/>
      <c r="C635" s="576"/>
      <c r="D635" s="576"/>
      <c r="E635" s="576"/>
      <c r="F635" s="576"/>
      <c r="G635" s="576"/>
      <c r="H635" s="576"/>
      <c r="I635" s="576"/>
      <c r="J635" s="576"/>
      <c r="K635" s="576"/>
      <c r="L635" s="576"/>
      <c r="M635" s="576"/>
      <c r="N635" s="576"/>
      <c r="O635" s="576"/>
      <c r="P635" s="576"/>
    </row>
    <row r="636" spans="1:16" x14ac:dyDescent="0.2">
      <c r="A636" s="576"/>
      <c r="B636" s="576"/>
      <c r="C636" s="576"/>
      <c r="D636" s="576"/>
      <c r="E636" s="576"/>
      <c r="F636" s="576"/>
      <c r="G636" s="576"/>
      <c r="H636" s="576"/>
      <c r="I636" s="576"/>
      <c r="J636" s="576"/>
      <c r="K636" s="576"/>
      <c r="L636" s="576"/>
      <c r="M636" s="576"/>
      <c r="N636" s="576"/>
      <c r="O636" s="576"/>
      <c r="P636" s="576"/>
    </row>
    <row r="637" spans="1:16" x14ac:dyDescent="0.2">
      <c r="A637" s="576"/>
      <c r="B637" s="576"/>
      <c r="C637" s="576"/>
      <c r="D637" s="576"/>
      <c r="E637" s="576"/>
      <c r="F637" s="576"/>
      <c r="G637" s="576"/>
      <c r="H637" s="576"/>
      <c r="I637" s="576"/>
      <c r="J637" s="576"/>
      <c r="K637" s="576"/>
      <c r="L637" s="576"/>
      <c r="M637" s="576"/>
      <c r="N637" s="576"/>
      <c r="O637" s="576"/>
      <c r="P637" s="576"/>
    </row>
    <row r="638" spans="1:16" x14ac:dyDescent="0.2">
      <c r="A638" s="576"/>
      <c r="B638" s="576"/>
      <c r="C638" s="576"/>
      <c r="D638" s="576"/>
      <c r="E638" s="576"/>
      <c r="F638" s="576"/>
      <c r="G638" s="576"/>
      <c r="H638" s="576"/>
      <c r="I638" s="576"/>
      <c r="J638" s="576"/>
      <c r="K638" s="576"/>
      <c r="L638" s="576"/>
      <c r="M638" s="576"/>
      <c r="N638" s="576"/>
      <c r="O638" s="576"/>
      <c r="P638" s="576"/>
    </row>
    <row r="639" spans="1:16" x14ac:dyDescent="0.2">
      <c r="A639" s="576"/>
      <c r="B639" s="576"/>
      <c r="C639" s="576"/>
      <c r="D639" s="576"/>
      <c r="E639" s="576"/>
      <c r="F639" s="576"/>
      <c r="G639" s="576"/>
      <c r="H639" s="576"/>
      <c r="I639" s="576"/>
      <c r="J639" s="576"/>
      <c r="K639" s="576"/>
      <c r="L639" s="576"/>
      <c r="M639" s="576"/>
      <c r="N639" s="576"/>
      <c r="O639" s="576"/>
      <c r="P639" s="576"/>
    </row>
    <row r="640" spans="1:16" x14ac:dyDescent="0.2">
      <c r="A640" s="576"/>
      <c r="B640" s="576"/>
      <c r="C640" s="576"/>
      <c r="D640" s="576"/>
      <c r="E640" s="576"/>
      <c r="F640" s="576"/>
      <c r="G640" s="576"/>
      <c r="H640" s="576"/>
      <c r="I640" s="576"/>
      <c r="J640" s="576"/>
      <c r="K640" s="576"/>
      <c r="L640" s="576"/>
      <c r="M640" s="576"/>
      <c r="N640" s="576"/>
      <c r="O640" s="576"/>
      <c r="P640" s="576"/>
    </row>
    <row r="641" spans="1:16" x14ac:dyDescent="0.2">
      <c r="A641" s="576"/>
      <c r="B641" s="576"/>
      <c r="C641" s="576"/>
      <c r="D641" s="576"/>
      <c r="E641" s="576"/>
      <c r="F641" s="576"/>
      <c r="G641" s="576"/>
      <c r="H641" s="576"/>
      <c r="I641" s="576"/>
      <c r="J641" s="576"/>
      <c r="K641" s="576"/>
      <c r="L641" s="576"/>
      <c r="M641" s="576"/>
      <c r="N641" s="576"/>
      <c r="O641" s="576"/>
      <c r="P641" s="576"/>
    </row>
    <row r="642" spans="1:16" x14ac:dyDescent="0.2">
      <c r="A642" s="576"/>
      <c r="B642" s="576"/>
      <c r="C642" s="576"/>
      <c r="D642" s="576"/>
      <c r="E642" s="576"/>
      <c r="F642" s="576"/>
      <c r="G642" s="576"/>
      <c r="H642" s="576"/>
      <c r="I642" s="576"/>
      <c r="J642" s="576"/>
      <c r="K642" s="576"/>
      <c r="L642" s="576"/>
      <c r="M642" s="576"/>
      <c r="N642" s="576"/>
      <c r="O642" s="576"/>
      <c r="P642" s="576"/>
    </row>
    <row r="643" spans="1:16" x14ac:dyDescent="0.2">
      <c r="A643" s="576"/>
      <c r="B643" s="576"/>
      <c r="C643" s="576"/>
      <c r="D643" s="576"/>
      <c r="E643" s="576"/>
      <c r="F643" s="576"/>
      <c r="G643" s="576"/>
      <c r="H643" s="576"/>
      <c r="I643" s="576"/>
      <c r="J643" s="576"/>
      <c r="K643" s="576"/>
      <c r="L643" s="576"/>
      <c r="M643" s="576"/>
      <c r="N643" s="576"/>
      <c r="O643" s="576"/>
      <c r="P643" s="576"/>
    </row>
    <row r="644" spans="1:16" x14ac:dyDescent="0.2">
      <c r="A644" s="576"/>
      <c r="B644" s="576"/>
      <c r="C644" s="576"/>
      <c r="D644" s="576"/>
      <c r="E644" s="576"/>
      <c r="F644" s="576"/>
      <c r="G644" s="576"/>
      <c r="H644" s="576"/>
      <c r="I644" s="576"/>
      <c r="J644" s="576"/>
      <c r="K644" s="576"/>
      <c r="L644" s="576"/>
      <c r="M644" s="576"/>
      <c r="N644" s="576"/>
      <c r="O644" s="576"/>
      <c r="P644" s="576"/>
    </row>
    <row r="645" spans="1:16" x14ac:dyDescent="0.2">
      <c r="A645" s="576"/>
      <c r="B645" s="576"/>
      <c r="C645" s="576"/>
      <c r="D645" s="576"/>
      <c r="E645" s="576"/>
      <c r="F645" s="576"/>
      <c r="G645" s="576"/>
      <c r="H645" s="576"/>
      <c r="I645" s="576"/>
      <c r="J645" s="576"/>
      <c r="K645" s="576"/>
      <c r="L645" s="576"/>
      <c r="M645" s="576"/>
      <c r="N645" s="576"/>
      <c r="O645" s="576"/>
      <c r="P645" s="576"/>
    </row>
    <row r="646" spans="1:16" x14ac:dyDescent="0.2">
      <c r="A646" s="576"/>
      <c r="B646" s="576"/>
      <c r="C646" s="576"/>
      <c r="D646" s="576"/>
      <c r="E646" s="576"/>
      <c r="F646" s="576"/>
      <c r="G646" s="576"/>
      <c r="H646" s="576"/>
      <c r="I646" s="576"/>
      <c r="J646" s="576"/>
      <c r="K646" s="576"/>
      <c r="L646" s="576"/>
      <c r="M646" s="576"/>
      <c r="N646" s="576"/>
      <c r="O646" s="576"/>
      <c r="P646" s="576"/>
    </row>
    <row r="647" spans="1:16" x14ac:dyDescent="0.2">
      <c r="A647" s="576"/>
      <c r="B647" s="576"/>
      <c r="C647" s="576"/>
      <c r="D647" s="576"/>
      <c r="E647" s="576"/>
      <c r="F647" s="576"/>
      <c r="G647" s="576"/>
      <c r="H647" s="576"/>
      <c r="I647" s="576"/>
      <c r="J647" s="576"/>
      <c r="K647" s="576"/>
      <c r="L647" s="576"/>
      <c r="M647" s="576"/>
      <c r="N647" s="576"/>
      <c r="O647" s="576"/>
      <c r="P647" s="576"/>
    </row>
    <row r="648" spans="1:16" x14ac:dyDescent="0.2">
      <c r="A648" s="576"/>
      <c r="B648" s="576"/>
      <c r="C648" s="576"/>
      <c r="D648" s="576"/>
      <c r="E648" s="576"/>
      <c r="F648" s="576"/>
      <c r="G648" s="576"/>
      <c r="H648" s="576"/>
      <c r="I648" s="576"/>
      <c r="J648" s="576"/>
      <c r="K648" s="576"/>
      <c r="L648" s="576"/>
      <c r="M648" s="576"/>
      <c r="N648" s="576"/>
      <c r="O648" s="576"/>
      <c r="P648" s="576"/>
    </row>
    <row r="649" spans="1:16" x14ac:dyDescent="0.2">
      <c r="A649" s="576"/>
      <c r="B649" s="576"/>
      <c r="C649" s="576"/>
      <c r="D649" s="576"/>
      <c r="E649" s="576"/>
      <c r="F649" s="576"/>
      <c r="G649" s="576"/>
      <c r="H649" s="576"/>
      <c r="I649" s="576"/>
      <c r="J649" s="576"/>
      <c r="K649" s="576"/>
      <c r="L649" s="576"/>
      <c r="M649" s="576"/>
      <c r="N649" s="576"/>
      <c r="O649" s="576"/>
      <c r="P649" s="576"/>
    </row>
    <row r="650" spans="1:16" x14ac:dyDescent="0.2">
      <c r="A650" s="576"/>
      <c r="B650" s="576"/>
      <c r="C650" s="576"/>
      <c r="D650" s="576"/>
      <c r="E650" s="576"/>
      <c r="F650" s="576"/>
      <c r="G650" s="576"/>
      <c r="H650" s="576"/>
      <c r="I650" s="576"/>
      <c r="J650" s="576"/>
      <c r="K650" s="576"/>
      <c r="L650" s="576"/>
      <c r="M650" s="576"/>
      <c r="N650" s="576"/>
      <c r="O650" s="576"/>
      <c r="P650" s="576"/>
    </row>
    <row r="651" spans="1:16" x14ac:dyDescent="0.2">
      <c r="A651" s="576"/>
      <c r="B651" s="576"/>
      <c r="C651" s="576"/>
      <c r="D651" s="576"/>
      <c r="E651" s="576"/>
      <c r="F651" s="576"/>
      <c r="G651" s="576"/>
      <c r="H651" s="576"/>
      <c r="I651" s="576"/>
      <c r="J651" s="576"/>
      <c r="K651" s="576"/>
      <c r="L651" s="576"/>
      <c r="M651" s="576"/>
      <c r="N651" s="576"/>
      <c r="O651" s="576"/>
      <c r="P651" s="576"/>
    </row>
    <row r="652" spans="1:16" x14ac:dyDescent="0.2">
      <c r="A652" s="576"/>
      <c r="B652" s="576"/>
      <c r="C652" s="576"/>
      <c r="D652" s="576"/>
      <c r="E652" s="576"/>
      <c r="F652" s="576"/>
      <c r="G652" s="576"/>
      <c r="H652" s="576"/>
      <c r="I652" s="576"/>
      <c r="J652" s="576"/>
      <c r="K652" s="576"/>
      <c r="L652" s="576"/>
      <c r="M652" s="576"/>
      <c r="N652" s="576"/>
      <c r="O652" s="576"/>
      <c r="P652" s="576"/>
    </row>
    <row r="653" spans="1:16" x14ac:dyDescent="0.2">
      <c r="A653" s="576"/>
      <c r="B653" s="576"/>
      <c r="C653" s="576"/>
      <c r="D653" s="576"/>
      <c r="E653" s="576"/>
      <c r="F653" s="576"/>
      <c r="G653" s="576"/>
      <c r="H653" s="576"/>
      <c r="I653" s="576"/>
      <c r="J653" s="576"/>
      <c r="K653" s="576"/>
      <c r="L653" s="576"/>
      <c r="M653" s="576"/>
      <c r="N653" s="576"/>
      <c r="O653" s="576"/>
      <c r="P653" s="576"/>
    </row>
    <row r="654" spans="1:16" x14ac:dyDescent="0.2">
      <c r="A654" s="576"/>
      <c r="B654" s="576"/>
      <c r="C654" s="576"/>
      <c r="D654" s="576"/>
      <c r="E654" s="576"/>
      <c r="F654" s="576"/>
      <c r="G654" s="576"/>
      <c r="H654" s="576"/>
      <c r="I654" s="576"/>
      <c r="J654" s="576"/>
      <c r="K654" s="576"/>
      <c r="L654" s="576"/>
      <c r="M654" s="576"/>
      <c r="N654" s="576"/>
      <c r="O654" s="576"/>
      <c r="P654" s="576"/>
    </row>
    <row r="655" spans="1:16" x14ac:dyDescent="0.2">
      <c r="A655" s="576"/>
      <c r="B655" s="576"/>
      <c r="C655" s="576"/>
      <c r="D655" s="576"/>
      <c r="E655" s="576"/>
      <c r="F655" s="576"/>
      <c r="G655" s="576"/>
      <c r="H655" s="576"/>
      <c r="I655" s="576"/>
      <c r="J655" s="576"/>
      <c r="K655" s="576"/>
      <c r="L655" s="576"/>
      <c r="M655" s="576"/>
      <c r="N655" s="576"/>
      <c r="O655" s="576"/>
      <c r="P655" s="576"/>
    </row>
    <row r="656" spans="1:16" x14ac:dyDescent="0.2">
      <c r="A656" s="576"/>
      <c r="B656" s="576"/>
      <c r="C656" s="576"/>
      <c r="D656" s="576"/>
      <c r="E656" s="576"/>
      <c r="F656" s="576"/>
      <c r="G656" s="576"/>
      <c r="H656" s="576"/>
      <c r="I656" s="576"/>
      <c r="J656" s="576"/>
      <c r="K656" s="576"/>
      <c r="L656" s="576"/>
      <c r="M656" s="576"/>
      <c r="N656" s="576"/>
      <c r="O656" s="576"/>
      <c r="P656" s="576"/>
    </row>
    <row r="657" spans="1:16" x14ac:dyDescent="0.2">
      <c r="A657" s="576"/>
      <c r="B657" s="576"/>
      <c r="C657" s="576"/>
      <c r="D657" s="576"/>
      <c r="E657" s="576"/>
      <c r="F657" s="576"/>
      <c r="G657" s="576"/>
      <c r="H657" s="576"/>
      <c r="I657" s="576"/>
      <c r="J657" s="576"/>
      <c r="K657" s="576"/>
      <c r="L657" s="576"/>
      <c r="M657" s="576"/>
      <c r="N657" s="576"/>
      <c r="O657" s="576"/>
      <c r="P657" s="576"/>
    </row>
    <row r="658" spans="1:16" x14ac:dyDescent="0.2">
      <c r="A658" s="576"/>
      <c r="B658" s="576"/>
      <c r="C658" s="576"/>
      <c r="D658" s="576"/>
      <c r="E658" s="576"/>
      <c r="F658" s="576"/>
      <c r="G658" s="576"/>
      <c r="H658" s="576"/>
      <c r="I658" s="576"/>
      <c r="J658" s="576"/>
      <c r="K658" s="576"/>
      <c r="L658" s="576"/>
      <c r="M658" s="576"/>
      <c r="N658" s="576"/>
      <c r="O658" s="576"/>
      <c r="P658" s="576"/>
    </row>
    <row r="659" spans="1:16" x14ac:dyDescent="0.2">
      <c r="A659" s="576"/>
      <c r="B659" s="576"/>
      <c r="C659" s="576"/>
      <c r="D659" s="576"/>
      <c r="E659" s="576"/>
      <c r="F659" s="576"/>
      <c r="G659" s="576"/>
      <c r="H659" s="576"/>
      <c r="I659" s="576"/>
      <c r="J659" s="576"/>
      <c r="K659" s="576"/>
      <c r="L659" s="576"/>
      <c r="M659" s="576"/>
      <c r="N659" s="576"/>
      <c r="O659" s="576"/>
      <c r="P659" s="576"/>
    </row>
    <row r="660" spans="1:16" x14ac:dyDescent="0.2">
      <c r="A660" s="576"/>
      <c r="B660" s="576"/>
      <c r="C660" s="576"/>
      <c r="D660" s="576"/>
      <c r="E660" s="576"/>
      <c r="F660" s="576"/>
      <c r="G660" s="576"/>
      <c r="H660" s="576"/>
      <c r="I660" s="576"/>
      <c r="J660" s="576"/>
      <c r="K660" s="576"/>
      <c r="L660" s="576"/>
      <c r="M660" s="576"/>
      <c r="N660" s="576"/>
      <c r="O660" s="576"/>
      <c r="P660" s="576"/>
    </row>
    <row r="661" spans="1:16" x14ac:dyDescent="0.2">
      <c r="A661" s="576"/>
      <c r="B661" s="576"/>
      <c r="C661" s="576"/>
      <c r="D661" s="576"/>
      <c r="E661" s="576"/>
      <c r="F661" s="576"/>
      <c r="G661" s="576"/>
      <c r="H661" s="576"/>
      <c r="I661" s="576"/>
      <c r="J661" s="576"/>
      <c r="K661" s="576"/>
      <c r="L661" s="576"/>
      <c r="M661" s="576"/>
      <c r="N661" s="576"/>
      <c r="O661" s="576"/>
      <c r="P661" s="576"/>
    </row>
    <row r="662" spans="1:16" x14ac:dyDescent="0.2">
      <c r="A662" s="576"/>
      <c r="B662" s="576"/>
      <c r="C662" s="576"/>
      <c r="D662" s="576"/>
      <c r="E662" s="576"/>
      <c r="F662" s="576"/>
      <c r="G662" s="576"/>
      <c r="H662" s="576"/>
      <c r="I662" s="576"/>
      <c r="J662" s="576"/>
      <c r="K662" s="576"/>
      <c r="L662" s="576"/>
      <c r="M662" s="576"/>
      <c r="N662" s="576"/>
      <c r="O662" s="576"/>
      <c r="P662" s="576"/>
    </row>
    <row r="663" spans="1:16" x14ac:dyDescent="0.2">
      <c r="A663" s="576"/>
      <c r="B663" s="576"/>
      <c r="C663" s="576"/>
      <c r="D663" s="576"/>
      <c r="E663" s="576"/>
      <c r="F663" s="576"/>
      <c r="G663" s="576"/>
      <c r="H663" s="576"/>
      <c r="I663" s="576"/>
      <c r="J663" s="576"/>
      <c r="K663" s="576"/>
      <c r="L663" s="576"/>
      <c r="M663" s="576"/>
      <c r="N663" s="576"/>
      <c r="O663" s="576"/>
      <c r="P663" s="576"/>
    </row>
    <row r="664" spans="1:16" x14ac:dyDescent="0.2">
      <c r="A664" s="576"/>
      <c r="B664" s="576"/>
      <c r="C664" s="576"/>
      <c r="D664" s="576"/>
      <c r="E664" s="576"/>
      <c r="F664" s="576"/>
      <c r="G664" s="576"/>
      <c r="H664" s="576"/>
      <c r="I664" s="576"/>
      <c r="J664" s="576"/>
      <c r="K664" s="576"/>
      <c r="L664" s="576"/>
      <c r="M664" s="576"/>
      <c r="N664" s="576"/>
      <c r="O664" s="576"/>
      <c r="P664" s="576"/>
    </row>
    <row r="665" spans="1:16" x14ac:dyDescent="0.2">
      <c r="A665" s="576"/>
      <c r="B665" s="576"/>
      <c r="C665" s="576"/>
      <c r="D665" s="576"/>
      <c r="E665" s="576"/>
      <c r="F665" s="576"/>
      <c r="G665" s="576"/>
      <c r="H665" s="576"/>
      <c r="I665" s="576"/>
      <c r="J665" s="576"/>
      <c r="K665" s="576"/>
      <c r="L665" s="576"/>
      <c r="M665" s="576"/>
      <c r="N665" s="576"/>
      <c r="O665" s="576"/>
      <c r="P665" s="576"/>
    </row>
    <row r="666" spans="1:16" x14ac:dyDescent="0.2">
      <c r="A666" s="576"/>
      <c r="B666" s="576"/>
      <c r="C666" s="576"/>
      <c r="D666" s="576"/>
      <c r="E666" s="576"/>
      <c r="F666" s="576"/>
      <c r="G666" s="576"/>
      <c r="H666" s="576"/>
      <c r="I666" s="576"/>
      <c r="J666" s="576"/>
      <c r="K666" s="576"/>
      <c r="L666" s="576"/>
      <c r="M666" s="576"/>
      <c r="N666" s="576"/>
      <c r="O666" s="576"/>
      <c r="P666" s="576"/>
    </row>
    <row r="667" spans="1:16" x14ac:dyDescent="0.2">
      <c r="A667" s="576"/>
      <c r="B667" s="576"/>
      <c r="C667" s="576"/>
      <c r="D667" s="576"/>
      <c r="E667" s="576"/>
      <c r="F667" s="576"/>
      <c r="G667" s="576"/>
      <c r="H667" s="576"/>
      <c r="I667" s="576"/>
      <c r="J667" s="576"/>
      <c r="K667" s="576"/>
      <c r="L667" s="576"/>
      <c r="M667" s="576"/>
      <c r="N667" s="576"/>
      <c r="O667" s="576"/>
      <c r="P667" s="576"/>
    </row>
    <row r="668" spans="1:16" x14ac:dyDescent="0.2">
      <c r="A668" s="576"/>
      <c r="B668" s="576"/>
      <c r="C668" s="576"/>
      <c r="D668" s="576"/>
      <c r="E668" s="576"/>
      <c r="F668" s="576"/>
      <c r="G668" s="576"/>
      <c r="H668" s="576"/>
      <c r="I668" s="576"/>
      <c r="J668" s="576"/>
      <c r="K668" s="576"/>
      <c r="L668" s="576"/>
      <c r="M668" s="576"/>
      <c r="N668" s="576"/>
      <c r="O668" s="576"/>
      <c r="P668" s="576"/>
    </row>
    <row r="669" spans="1:16" x14ac:dyDescent="0.2">
      <c r="A669" s="576"/>
      <c r="B669" s="576"/>
      <c r="C669" s="576"/>
      <c r="D669" s="576"/>
      <c r="E669" s="576"/>
      <c r="F669" s="576"/>
      <c r="G669" s="576"/>
      <c r="H669" s="576"/>
      <c r="I669" s="576"/>
      <c r="J669" s="576"/>
      <c r="K669" s="576"/>
      <c r="L669" s="576"/>
      <c r="M669" s="576"/>
      <c r="N669" s="576"/>
      <c r="O669" s="576"/>
      <c r="P669" s="576"/>
    </row>
    <row r="670" spans="1:16" x14ac:dyDescent="0.2">
      <c r="A670" s="576"/>
      <c r="B670" s="576"/>
      <c r="C670" s="576"/>
      <c r="D670" s="576"/>
      <c r="E670" s="576"/>
      <c r="F670" s="576"/>
      <c r="G670" s="576"/>
      <c r="H670" s="576"/>
      <c r="I670" s="576"/>
      <c r="J670" s="576"/>
      <c r="K670" s="576"/>
      <c r="L670" s="576"/>
      <c r="M670" s="576"/>
      <c r="N670" s="576"/>
      <c r="O670" s="576"/>
      <c r="P670" s="576"/>
    </row>
    <row r="671" spans="1:16" x14ac:dyDescent="0.2">
      <c r="A671" s="576"/>
      <c r="B671" s="576"/>
      <c r="C671" s="576"/>
      <c r="D671" s="576"/>
      <c r="E671" s="576"/>
      <c r="F671" s="576"/>
      <c r="G671" s="576"/>
      <c r="H671" s="576"/>
      <c r="I671" s="576"/>
      <c r="J671" s="576"/>
      <c r="K671" s="576"/>
      <c r="L671" s="576"/>
      <c r="M671" s="576"/>
      <c r="N671" s="576"/>
      <c r="O671" s="576"/>
      <c r="P671" s="576"/>
    </row>
    <row r="672" spans="1:16" x14ac:dyDescent="0.2">
      <c r="A672" s="576"/>
      <c r="B672" s="576"/>
      <c r="C672" s="576"/>
      <c r="D672" s="576"/>
      <c r="E672" s="576"/>
      <c r="F672" s="576"/>
      <c r="G672" s="576"/>
      <c r="H672" s="576"/>
      <c r="I672" s="576"/>
      <c r="J672" s="576"/>
      <c r="K672" s="576"/>
      <c r="L672" s="576"/>
      <c r="M672" s="576"/>
      <c r="N672" s="576"/>
      <c r="O672" s="576"/>
      <c r="P672" s="576"/>
    </row>
    <row r="673" spans="1:16" x14ac:dyDescent="0.2">
      <c r="A673" s="576"/>
      <c r="B673" s="576"/>
      <c r="C673" s="576"/>
      <c r="D673" s="576"/>
      <c r="E673" s="576"/>
      <c r="F673" s="576"/>
      <c r="G673" s="576"/>
      <c r="H673" s="576"/>
      <c r="I673" s="576"/>
      <c r="J673" s="576"/>
      <c r="K673" s="576"/>
      <c r="L673" s="576"/>
      <c r="M673" s="576"/>
      <c r="N673" s="576"/>
      <c r="O673" s="576"/>
      <c r="P673" s="576"/>
    </row>
    <row r="674" spans="1:16" x14ac:dyDescent="0.2">
      <c r="A674" s="576"/>
      <c r="B674" s="576"/>
      <c r="C674" s="576"/>
      <c r="D674" s="576"/>
      <c r="E674" s="576"/>
      <c r="F674" s="576"/>
      <c r="G674" s="576"/>
      <c r="H674" s="576"/>
      <c r="I674" s="576"/>
      <c r="J674" s="576"/>
      <c r="K674" s="576"/>
      <c r="L674" s="576"/>
      <c r="M674" s="576"/>
      <c r="N674" s="576"/>
      <c r="O674" s="576"/>
      <c r="P674" s="576"/>
    </row>
    <row r="675" spans="1:16" x14ac:dyDescent="0.2">
      <c r="A675" s="576"/>
      <c r="B675" s="576"/>
      <c r="C675" s="576"/>
      <c r="D675" s="576"/>
      <c r="E675" s="576"/>
      <c r="F675" s="576"/>
      <c r="G675" s="576"/>
      <c r="H675" s="576"/>
      <c r="I675" s="576"/>
      <c r="J675" s="576"/>
      <c r="K675" s="576"/>
      <c r="L675" s="576"/>
      <c r="M675" s="576"/>
      <c r="N675" s="576"/>
      <c r="O675" s="576"/>
      <c r="P675" s="576"/>
    </row>
    <row r="676" spans="1:16" x14ac:dyDescent="0.2">
      <c r="A676" s="576"/>
      <c r="B676" s="576"/>
      <c r="C676" s="576"/>
      <c r="D676" s="576"/>
      <c r="E676" s="576"/>
      <c r="F676" s="576"/>
      <c r="G676" s="576"/>
      <c r="H676" s="576"/>
      <c r="I676" s="576"/>
      <c r="J676" s="576"/>
      <c r="K676" s="576"/>
      <c r="L676" s="576"/>
      <c r="M676" s="576"/>
      <c r="N676" s="576"/>
      <c r="O676" s="576"/>
      <c r="P676" s="576"/>
    </row>
    <row r="677" spans="1:16" x14ac:dyDescent="0.2">
      <c r="A677" s="576"/>
      <c r="B677" s="576"/>
      <c r="C677" s="576"/>
      <c r="D677" s="576"/>
      <c r="E677" s="576"/>
      <c r="F677" s="576"/>
      <c r="G677" s="576"/>
      <c r="H677" s="576"/>
      <c r="I677" s="576"/>
      <c r="J677" s="576"/>
      <c r="K677" s="576"/>
      <c r="L677" s="576"/>
      <c r="M677" s="576"/>
      <c r="N677" s="576"/>
      <c r="O677" s="576"/>
      <c r="P677" s="576"/>
    </row>
    <row r="678" spans="1:16" x14ac:dyDescent="0.2">
      <c r="A678" s="576"/>
      <c r="B678" s="576"/>
      <c r="C678" s="576"/>
      <c r="D678" s="576"/>
      <c r="E678" s="576"/>
      <c r="F678" s="576"/>
      <c r="G678" s="576"/>
      <c r="H678" s="576"/>
      <c r="I678" s="576"/>
      <c r="J678" s="576"/>
      <c r="K678" s="576"/>
      <c r="L678" s="576"/>
      <c r="M678" s="576"/>
      <c r="N678" s="576"/>
      <c r="O678" s="576"/>
      <c r="P678" s="576"/>
    </row>
    <row r="679" spans="1:16" x14ac:dyDescent="0.2">
      <c r="A679" s="576"/>
      <c r="B679" s="576"/>
      <c r="C679" s="576"/>
      <c r="D679" s="576"/>
      <c r="E679" s="576"/>
      <c r="F679" s="576"/>
      <c r="G679" s="576"/>
      <c r="H679" s="576"/>
      <c r="I679" s="576"/>
      <c r="J679" s="576"/>
      <c r="K679" s="576"/>
      <c r="L679" s="576"/>
      <c r="M679" s="576"/>
      <c r="N679" s="576"/>
      <c r="O679" s="576"/>
      <c r="P679" s="576"/>
    </row>
    <row r="680" spans="1:16" x14ac:dyDescent="0.2">
      <c r="A680" s="576"/>
      <c r="B680" s="576"/>
      <c r="C680" s="576"/>
      <c r="D680" s="576"/>
      <c r="E680" s="576"/>
      <c r="F680" s="576"/>
      <c r="G680" s="576"/>
      <c r="H680" s="576"/>
      <c r="I680" s="576"/>
      <c r="J680" s="576"/>
      <c r="K680" s="576"/>
      <c r="L680" s="576"/>
      <c r="M680" s="576"/>
      <c r="N680" s="576"/>
      <c r="O680" s="576"/>
      <c r="P680" s="576"/>
    </row>
    <row r="681" spans="1:16" x14ac:dyDescent="0.2">
      <c r="A681" s="576"/>
      <c r="B681" s="576"/>
      <c r="C681" s="576"/>
      <c r="D681" s="576"/>
      <c r="E681" s="576"/>
      <c r="F681" s="576"/>
      <c r="G681" s="576"/>
      <c r="H681" s="576"/>
      <c r="I681" s="576"/>
      <c r="J681" s="576"/>
      <c r="K681" s="576"/>
      <c r="L681" s="576"/>
      <c r="M681" s="576"/>
      <c r="N681" s="576"/>
      <c r="O681" s="576"/>
      <c r="P681" s="576"/>
    </row>
    <row r="682" spans="1:16" x14ac:dyDescent="0.2">
      <c r="A682" s="576"/>
      <c r="B682" s="576"/>
      <c r="C682" s="576"/>
      <c r="D682" s="576"/>
      <c r="E682" s="576"/>
      <c r="F682" s="576"/>
      <c r="G682" s="576"/>
      <c r="H682" s="576"/>
      <c r="I682" s="576"/>
      <c r="J682" s="576"/>
      <c r="K682" s="576"/>
      <c r="L682" s="576"/>
      <c r="M682" s="576"/>
      <c r="N682" s="576"/>
      <c r="O682" s="576"/>
      <c r="P682" s="576"/>
    </row>
    <row r="683" spans="1:16" x14ac:dyDescent="0.2">
      <c r="A683" s="576"/>
      <c r="B683" s="576"/>
      <c r="C683" s="576"/>
      <c r="D683" s="576"/>
      <c r="E683" s="576"/>
      <c r="F683" s="576"/>
      <c r="G683" s="576"/>
      <c r="H683" s="576"/>
      <c r="I683" s="576"/>
      <c r="J683" s="576"/>
      <c r="K683" s="576"/>
      <c r="L683" s="576"/>
      <c r="M683" s="576"/>
      <c r="N683" s="576"/>
      <c r="O683" s="576"/>
      <c r="P683" s="576"/>
    </row>
    <row r="684" spans="1:16" x14ac:dyDescent="0.2">
      <c r="A684" s="576"/>
      <c r="B684" s="576"/>
      <c r="C684" s="576"/>
      <c r="D684" s="576"/>
      <c r="E684" s="576"/>
      <c r="F684" s="576"/>
      <c r="G684" s="576"/>
      <c r="H684" s="576"/>
      <c r="I684" s="576"/>
      <c r="J684" s="576"/>
      <c r="K684" s="576"/>
      <c r="L684" s="576"/>
      <c r="M684" s="576"/>
      <c r="N684" s="576"/>
      <c r="O684" s="576"/>
      <c r="P684" s="576"/>
    </row>
    <row r="685" spans="1:16" x14ac:dyDescent="0.2">
      <c r="A685" s="576"/>
      <c r="B685" s="576"/>
      <c r="C685" s="576"/>
      <c r="D685" s="576"/>
      <c r="E685" s="576"/>
      <c r="F685" s="576"/>
      <c r="G685" s="576"/>
      <c r="H685" s="576"/>
      <c r="I685" s="576"/>
      <c r="J685" s="576"/>
      <c r="K685" s="576"/>
      <c r="L685" s="576"/>
      <c r="M685" s="576"/>
      <c r="N685" s="576"/>
      <c r="O685" s="576"/>
      <c r="P685" s="576"/>
    </row>
    <row r="686" spans="1:16" x14ac:dyDescent="0.2">
      <c r="A686" s="576"/>
      <c r="B686" s="576"/>
      <c r="C686" s="576"/>
      <c r="D686" s="576"/>
      <c r="E686" s="576"/>
      <c r="F686" s="576"/>
      <c r="G686" s="576"/>
      <c r="H686" s="576"/>
      <c r="I686" s="576"/>
      <c r="J686" s="576"/>
      <c r="K686" s="576"/>
      <c r="L686" s="576"/>
      <c r="M686" s="576"/>
      <c r="N686" s="576"/>
      <c r="O686" s="576"/>
      <c r="P686" s="576"/>
    </row>
    <row r="687" spans="1:16" x14ac:dyDescent="0.2">
      <c r="A687" s="576"/>
      <c r="B687" s="576"/>
      <c r="C687" s="576"/>
      <c r="D687" s="576"/>
      <c r="E687" s="576"/>
      <c r="F687" s="576"/>
      <c r="G687" s="576"/>
      <c r="H687" s="576"/>
      <c r="I687" s="576"/>
      <c r="J687" s="576"/>
      <c r="K687" s="576"/>
      <c r="L687" s="576"/>
      <c r="M687" s="576"/>
      <c r="N687" s="576"/>
      <c r="O687" s="576"/>
      <c r="P687" s="576"/>
    </row>
    <row r="688" spans="1:16" x14ac:dyDescent="0.2">
      <c r="A688" s="576"/>
      <c r="B688" s="576"/>
      <c r="C688" s="576"/>
      <c r="D688" s="576"/>
      <c r="E688" s="576"/>
      <c r="F688" s="576"/>
      <c r="G688" s="576"/>
      <c r="H688" s="576"/>
      <c r="I688" s="576"/>
      <c r="J688" s="576"/>
      <c r="K688" s="576"/>
      <c r="L688" s="576"/>
      <c r="M688" s="576"/>
      <c r="N688" s="576"/>
      <c r="O688" s="576"/>
      <c r="P688" s="576"/>
    </row>
    <row r="689" spans="1:16" x14ac:dyDescent="0.2">
      <c r="A689" s="576"/>
      <c r="B689" s="576"/>
      <c r="C689" s="576"/>
      <c r="D689" s="576"/>
      <c r="E689" s="576"/>
      <c r="F689" s="576"/>
      <c r="G689" s="576"/>
      <c r="H689" s="576"/>
      <c r="I689" s="576"/>
      <c r="J689" s="576"/>
      <c r="K689" s="576"/>
      <c r="L689" s="576"/>
      <c r="M689" s="576"/>
      <c r="N689" s="576"/>
      <c r="O689" s="576"/>
      <c r="P689" s="576"/>
    </row>
    <row r="690" spans="1:16" x14ac:dyDescent="0.2">
      <c r="A690" s="576"/>
      <c r="B690" s="576"/>
      <c r="C690" s="576"/>
      <c r="D690" s="576"/>
      <c r="E690" s="576"/>
      <c r="F690" s="576"/>
      <c r="G690" s="576"/>
      <c r="H690" s="576"/>
      <c r="I690" s="576"/>
      <c r="J690" s="576"/>
      <c r="K690" s="576"/>
      <c r="L690" s="576"/>
      <c r="M690" s="576"/>
      <c r="N690" s="576"/>
      <c r="O690" s="576"/>
      <c r="P690" s="576"/>
    </row>
    <row r="691" spans="1:16" x14ac:dyDescent="0.2">
      <c r="A691" s="576"/>
      <c r="B691" s="576"/>
      <c r="C691" s="576"/>
      <c r="D691" s="576"/>
      <c r="E691" s="576"/>
      <c r="F691" s="576"/>
      <c r="G691" s="576"/>
      <c r="H691" s="576"/>
      <c r="I691" s="576"/>
      <c r="J691" s="576"/>
      <c r="K691" s="576"/>
      <c r="L691" s="576"/>
      <c r="M691" s="576"/>
      <c r="N691" s="576"/>
      <c r="O691" s="576"/>
      <c r="P691" s="576"/>
    </row>
    <row r="692" spans="1:16" x14ac:dyDescent="0.2">
      <c r="A692" s="576"/>
      <c r="B692" s="576"/>
      <c r="C692" s="576"/>
      <c r="D692" s="576"/>
      <c r="E692" s="576"/>
      <c r="F692" s="576"/>
      <c r="G692" s="576"/>
      <c r="H692" s="576"/>
      <c r="I692" s="576"/>
      <c r="J692" s="576"/>
      <c r="K692" s="576"/>
      <c r="L692" s="576"/>
      <c r="M692" s="576"/>
      <c r="N692" s="576"/>
      <c r="O692" s="576"/>
      <c r="P692" s="576"/>
    </row>
    <row r="693" spans="1:16" x14ac:dyDescent="0.2">
      <c r="A693" s="576"/>
      <c r="B693" s="576"/>
      <c r="C693" s="576"/>
      <c r="D693" s="576"/>
      <c r="E693" s="576"/>
      <c r="F693" s="576"/>
      <c r="G693" s="576"/>
      <c r="H693" s="576"/>
      <c r="I693" s="576"/>
      <c r="J693" s="576"/>
      <c r="K693" s="576"/>
      <c r="L693" s="576"/>
      <c r="M693" s="576"/>
      <c r="N693" s="576"/>
      <c r="O693" s="576"/>
      <c r="P693" s="576"/>
    </row>
    <row r="694" spans="1:16" x14ac:dyDescent="0.2">
      <c r="A694" s="576"/>
      <c r="B694" s="576"/>
      <c r="C694" s="576"/>
      <c r="D694" s="576"/>
      <c r="E694" s="576"/>
      <c r="F694" s="576"/>
      <c r="G694" s="576"/>
      <c r="H694" s="576"/>
      <c r="I694" s="576"/>
      <c r="J694" s="576"/>
      <c r="K694" s="576"/>
      <c r="L694" s="576"/>
      <c r="M694" s="576"/>
      <c r="N694" s="576"/>
      <c r="O694" s="576"/>
      <c r="P694" s="576"/>
    </row>
    <row r="695" spans="1:16" x14ac:dyDescent="0.2">
      <c r="A695" s="576"/>
      <c r="B695" s="576"/>
      <c r="C695" s="576"/>
      <c r="D695" s="576"/>
      <c r="E695" s="576"/>
      <c r="F695" s="576"/>
      <c r="G695" s="576"/>
      <c r="H695" s="576"/>
      <c r="I695" s="576"/>
      <c r="J695" s="576"/>
      <c r="K695" s="576"/>
      <c r="L695" s="576"/>
      <c r="M695" s="576"/>
      <c r="N695" s="576"/>
      <c r="O695" s="576"/>
      <c r="P695" s="576"/>
    </row>
    <row r="696" spans="1:16" x14ac:dyDescent="0.2">
      <c r="A696" s="576"/>
      <c r="B696" s="576"/>
      <c r="C696" s="576"/>
      <c r="D696" s="576"/>
      <c r="E696" s="576"/>
      <c r="F696" s="576"/>
      <c r="G696" s="576"/>
      <c r="H696" s="576"/>
      <c r="I696" s="576"/>
      <c r="J696" s="576"/>
      <c r="K696" s="576"/>
      <c r="L696" s="576"/>
      <c r="M696" s="576"/>
      <c r="N696" s="576"/>
      <c r="O696" s="576"/>
      <c r="P696" s="576"/>
    </row>
    <row r="697" spans="1:16" x14ac:dyDescent="0.2">
      <c r="A697" s="576"/>
      <c r="B697" s="576"/>
      <c r="C697" s="576"/>
      <c r="D697" s="576"/>
      <c r="E697" s="576"/>
      <c r="F697" s="576"/>
      <c r="G697" s="576"/>
      <c r="H697" s="576"/>
      <c r="I697" s="576"/>
      <c r="J697" s="576"/>
      <c r="K697" s="576"/>
      <c r="L697" s="576"/>
      <c r="M697" s="576"/>
      <c r="N697" s="576"/>
      <c r="O697" s="576"/>
      <c r="P697" s="576"/>
    </row>
    <row r="698" spans="1:16" x14ac:dyDescent="0.2">
      <c r="A698" s="576"/>
      <c r="B698" s="576"/>
      <c r="C698" s="576"/>
      <c r="D698" s="576"/>
      <c r="E698" s="576"/>
      <c r="F698" s="576"/>
      <c r="G698" s="576"/>
      <c r="H698" s="576"/>
      <c r="I698" s="576"/>
      <c r="J698" s="576"/>
      <c r="K698" s="576"/>
      <c r="L698" s="576"/>
      <c r="M698" s="576"/>
      <c r="N698" s="576"/>
      <c r="O698" s="576"/>
      <c r="P698" s="576"/>
    </row>
    <row r="699" spans="1:16" x14ac:dyDescent="0.2">
      <c r="A699" s="576"/>
      <c r="B699" s="576"/>
      <c r="C699" s="576"/>
      <c r="D699" s="576"/>
      <c r="E699" s="576"/>
      <c r="F699" s="576"/>
      <c r="G699" s="576"/>
      <c r="H699" s="576"/>
      <c r="I699" s="576"/>
      <c r="J699" s="576"/>
      <c r="K699" s="576"/>
      <c r="L699" s="576"/>
      <c r="M699" s="576"/>
      <c r="N699" s="576"/>
      <c r="O699" s="576"/>
      <c r="P699" s="576"/>
    </row>
    <row r="700" spans="1:16" x14ac:dyDescent="0.2">
      <c r="A700" s="576"/>
      <c r="B700" s="576"/>
      <c r="C700" s="576"/>
      <c r="D700" s="576"/>
      <c r="E700" s="576"/>
      <c r="F700" s="576"/>
      <c r="G700" s="576"/>
      <c r="H700" s="576"/>
      <c r="I700" s="576"/>
      <c r="J700" s="576"/>
      <c r="K700" s="576"/>
      <c r="L700" s="576"/>
      <c r="M700" s="576"/>
      <c r="N700" s="576"/>
      <c r="O700" s="576"/>
      <c r="P700" s="576"/>
    </row>
    <row r="701" spans="1:16" x14ac:dyDescent="0.2">
      <c r="A701" s="576"/>
      <c r="B701" s="576"/>
      <c r="C701" s="576"/>
      <c r="D701" s="576"/>
      <c r="E701" s="576"/>
      <c r="F701" s="576"/>
      <c r="G701" s="576"/>
      <c r="H701" s="576"/>
      <c r="I701" s="576"/>
      <c r="J701" s="576"/>
      <c r="K701" s="576"/>
      <c r="L701" s="576"/>
      <c r="M701" s="576"/>
      <c r="N701" s="576"/>
      <c r="O701" s="576"/>
      <c r="P701" s="576"/>
    </row>
    <row r="702" spans="1:16" x14ac:dyDescent="0.2">
      <c r="A702" s="576"/>
      <c r="B702" s="576"/>
      <c r="C702" s="576"/>
      <c r="D702" s="576"/>
      <c r="E702" s="576"/>
      <c r="F702" s="576"/>
      <c r="G702" s="576"/>
      <c r="H702" s="576"/>
      <c r="I702" s="576"/>
      <c r="J702" s="576"/>
      <c r="K702" s="576"/>
      <c r="L702" s="576"/>
      <c r="M702" s="576"/>
      <c r="N702" s="576"/>
      <c r="O702" s="576"/>
      <c r="P702" s="576"/>
    </row>
    <row r="703" spans="1:16" x14ac:dyDescent="0.2">
      <c r="A703" s="576"/>
      <c r="B703" s="576"/>
      <c r="C703" s="576"/>
      <c r="D703" s="576"/>
      <c r="E703" s="576"/>
      <c r="F703" s="576"/>
      <c r="G703" s="576"/>
      <c r="H703" s="576"/>
      <c r="I703" s="576"/>
      <c r="J703" s="576"/>
      <c r="K703" s="576"/>
      <c r="L703" s="576"/>
      <c r="M703" s="576"/>
      <c r="N703" s="576"/>
      <c r="O703" s="576"/>
      <c r="P703" s="576"/>
    </row>
    <row r="704" spans="1:16" x14ac:dyDescent="0.2">
      <c r="A704" s="576"/>
      <c r="B704" s="576"/>
      <c r="C704" s="576"/>
      <c r="D704" s="576"/>
      <c r="E704" s="576"/>
      <c r="F704" s="576"/>
      <c r="G704" s="576"/>
      <c r="H704" s="576"/>
      <c r="I704" s="576"/>
      <c r="J704" s="576"/>
      <c r="K704" s="576"/>
      <c r="L704" s="576"/>
      <c r="M704" s="576"/>
      <c r="N704" s="576"/>
      <c r="O704" s="576"/>
      <c r="P704" s="576"/>
    </row>
    <row r="705" spans="1:16" x14ac:dyDescent="0.2">
      <c r="A705" s="576"/>
      <c r="B705" s="576"/>
      <c r="C705" s="576"/>
      <c r="D705" s="576"/>
      <c r="E705" s="576"/>
      <c r="F705" s="576"/>
      <c r="G705" s="576"/>
      <c r="H705" s="576"/>
      <c r="I705" s="576"/>
      <c r="J705" s="576"/>
      <c r="K705" s="576"/>
      <c r="L705" s="576"/>
      <c r="M705" s="576"/>
      <c r="N705" s="576"/>
      <c r="O705" s="576"/>
      <c r="P705" s="576"/>
    </row>
    <row r="706" spans="1:16" x14ac:dyDescent="0.2">
      <c r="A706" s="576"/>
      <c r="B706" s="576"/>
      <c r="C706" s="576"/>
      <c r="D706" s="576"/>
      <c r="E706" s="576"/>
      <c r="F706" s="576"/>
      <c r="G706" s="576"/>
      <c r="H706" s="576"/>
      <c r="I706" s="576"/>
      <c r="J706" s="576"/>
      <c r="K706" s="576"/>
      <c r="L706" s="576"/>
      <c r="M706" s="576"/>
      <c r="N706" s="576"/>
      <c r="O706" s="576"/>
      <c r="P706" s="576"/>
    </row>
    <row r="707" spans="1:16" x14ac:dyDescent="0.2">
      <c r="A707" s="576"/>
      <c r="B707" s="576"/>
      <c r="C707" s="576"/>
      <c r="D707" s="576"/>
      <c r="E707" s="576"/>
      <c r="F707" s="576"/>
      <c r="G707" s="576"/>
      <c r="H707" s="576"/>
      <c r="I707" s="576"/>
      <c r="J707" s="576"/>
      <c r="K707" s="576"/>
      <c r="L707" s="576"/>
      <c r="M707" s="576"/>
      <c r="N707" s="576"/>
      <c r="O707" s="576"/>
      <c r="P707" s="576"/>
    </row>
    <row r="708" spans="1:16" x14ac:dyDescent="0.2">
      <c r="A708" s="576"/>
      <c r="B708" s="576"/>
      <c r="C708" s="576"/>
      <c r="D708" s="576"/>
      <c r="E708" s="576"/>
      <c r="F708" s="576"/>
      <c r="G708" s="576"/>
      <c r="H708" s="576"/>
      <c r="I708" s="576"/>
      <c r="J708" s="576"/>
      <c r="K708" s="576"/>
      <c r="L708" s="576"/>
      <c r="M708" s="576"/>
      <c r="N708" s="576"/>
      <c r="O708" s="576"/>
      <c r="P708" s="576"/>
    </row>
    <row r="709" spans="1:16" x14ac:dyDescent="0.2">
      <c r="A709" s="576"/>
      <c r="B709" s="576"/>
      <c r="C709" s="576"/>
      <c r="D709" s="576"/>
      <c r="E709" s="576"/>
      <c r="F709" s="576"/>
      <c r="G709" s="576"/>
      <c r="H709" s="576"/>
      <c r="I709" s="576"/>
      <c r="J709" s="576"/>
      <c r="K709" s="576"/>
      <c r="L709" s="576"/>
      <c r="M709" s="576"/>
      <c r="N709" s="576"/>
      <c r="O709" s="576"/>
      <c r="P709" s="576"/>
    </row>
    <row r="710" spans="1:16" x14ac:dyDescent="0.2">
      <c r="A710" s="576"/>
      <c r="B710" s="576"/>
      <c r="C710" s="576"/>
      <c r="D710" s="576"/>
      <c r="E710" s="576"/>
      <c r="F710" s="576"/>
      <c r="G710" s="576"/>
      <c r="H710" s="576"/>
      <c r="I710" s="576"/>
      <c r="J710" s="576"/>
      <c r="K710" s="576"/>
      <c r="L710" s="576"/>
      <c r="M710" s="576"/>
      <c r="N710" s="576"/>
      <c r="O710" s="576"/>
      <c r="P710" s="576"/>
    </row>
    <row r="711" spans="1:16" x14ac:dyDescent="0.2">
      <c r="A711" s="576"/>
      <c r="B711" s="576"/>
      <c r="C711" s="576"/>
      <c r="D711" s="576"/>
      <c r="E711" s="576"/>
      <c r="F711" s="576"/>
      <c r="G711" s="576"/>
      <c r="H711" s="576"/>
      <c r="I711" s="576"/>
      <c r="J711" s="576"/>
      <c r="K711" s="576"/>
      <c r="L711" s="576"/>
      <c r="M711" s="576"/>
      <c r="N711" s="576"/>
      <c r="O711" s="576"/>
      <c r="P711" s="576"/>
    </row>
    <row r="712" spans="1:16" x14ac:dyDescent="0.2">
      <c r="A712" s="576"/>
      <c r="B712" s="576"/>
      <c r="C712" s="576"/>
      <c r="D712" s="576"/>
      <c r="E712" s="576"/>
      <c r="F712" s="576"/>
      <c r="G712" s="576"/>
      <c r="H712" s="576"/>
      <c r="I712" s="576"/>
      <c r="J712" s="576"/>
      <c r="K712" s="576"/>
      <c r="L712" s="576"/>
      <c r="M712" s="576"/>
      <c r="N712" s="576"/>
      <c r="O712" s="576"/>
      <c r="P712" s="576"/>
    </row>
    <row r="713" spans="1:16" x14ac:dyDescent="0.2">
      <c r="A713" s="576"/>
      <c r="B713" s="576"/>
      <c r="C713" s="576"/>
      <c r="D713" s="576"/>
      <c r="E713" s="576"/>
      <c r="F713" s="576"/>
      <c r="G713" s="576"/>
      <c r="H713" s="576"/>
      <c r="I713" s="576"/>
      <c r="J713" s="576"/>
      <c r="K713" s="576"/>
      <c r="L713" s="576"/>
      <c r="M713" s="576"/>
      <c r="N713" s="576"/>
      <c r="O713" s="576"/>
      <c r="P713" s="576"/>
    </row>
    <row r="714" spans="1:16" x14ac:dyDescent="0.2">
      <c r="A714" s="576"/>
      <c r="B714" s="576"/>
      <c r="C714" s="576"/>
      <c r="D714" s="576"/>
      <c r="E714" s="576"/>
      <c r="F714" s="576"/>
      <c r="G714" s="576"/>
      <c r="H714" s="576"/>
      <c r="I714" s="576"/>
      <c r="J714" s="576"/>
      <c r="K714" s="576"/>
      <c r="L714" s="576"/>
      <c r="M714" s="576"/>
      <c r="N714" s="576"/>
      <c r="O714" s="576"/>
      <c r="P714" s="576"/>
    </row>
    <row r="715" spans="1:16" x14ac:dyDescent="0.2">
      <c r="A715" s="576"/>
      <c r="B715" s="576"/>
      <c r="C715" s="576"/>
      <c r="D715" s="576"/>
      <c r="E715" s="576"/>
      <c r="F715" s="576"/>
      <c r="G715" s="576"/>
      <c r="H715" s="576"/>
      <c r="I715" s="576"/>
      <c r="J715" s="576"/>
      <c r="K715" s="576"/>
      <c r="L715" s="576"/>
      <c r="M715" s="576"/>
      <c r="N715" s="576"/>
      <c r="O715" s="576"/>
      <c r="P715" s="576"/>
    </row>
    <row r="716" spans="1:16" x14ac:dyDescent="0.2">
      <c r="A716" s="576"/>
      <c r="B716" s="576"/>
      <c r="C716" s="576"/>
      <c r="D716" s="576"/>
      <c r="E716" s="576"/>
      <c r="F716" s="576"/>
      <c r="G716" s="576"/>
      <c r="H716" s="576"/>
      <c r="I716" s="576"/>
      <c r="J716" s="576"/>
      <c r="K716" s="576"/>
      <c r="L716" s="576"/>
      <c r="M716" s="576"/>
      <c r="N716" s="576"/>
      <c r="O716" s="576"/>
      <c r="P716" s="576"/>
    </row>
    <row r="717" spans="1:16" x14ac:dyDescent="0.2">
      <c r="A717" s="576"/>
      <c r="B717" s="576"/>
      <c r="C717" s="576"/>
      <c r="D717" s="576"/>
      <c r="E717" s="576"/>
      <c r="F717" s="576"/>
      <c r="G717" s="576"/>
      <c r="H717" s="576"/>
      <c r="I717" s="576"/>
      <c r="J717" s="576"/>
      <c r="K717" s="576"/>
      <c r="L717" s="576"/>
      <c r="M717" s="576"/>
      <c r="N717" s="576"/>
      <c r="O717" s="576"/>
      <c r="P717" s="576"/>
    </row>
    <row r="718" spans="1:16" x14ac:dyDescent="0.2">
      <c r="A718" s="576"/>
      <c r="B718" s="576"/>
      <c r="C718" s="576"/>
      <c r="D718" s="576"/>
      <c r="E718" s="576"/>
      <c r="F718" s="576"/>
      <c r="G718" s="576"/>
      <c r="H718" s="576"/>
      <c r="I718" s="576"/>
      <c r="J718" s="576"/>
      <c r="K718" s="576"/>
      <c r="L718" s="576"/>
      <c r="M718" s="576"/>
      <c r="N718" s="576"/>
      <c r="O718" s="576"/>
      <c r="P718" s="576"/>
    </row>
    <row r="719" spans="1:16" x14ac:dyDescent="0.2">
      <c r="A719" s="576"/>
      <c r="B719" s="576"/>
      <c r="C719" s="576"/>
      <c r="D719" s="576"/>
      <c r="E719" s="576"/>
      <c r="F719" s="576"/>
      <c r="G719" s="576"/>
      <c r="H719" s="576"/>
      <c r="I719" s="576"/>
      <c r="J719" s="576"/>
      <c r="K719" s="576"/>
      <c r="L719" s="576"/>
      <c r="M719" s="576"/>
      <c r="N719" s="576"/>
      <c r="O719" s="576"/>
      <c r="P719" s="576"/>
    </row>
    <row r="720" spans="1:16" x14ac:dyDescent="0.2">
      <c r="A720" s="576"/>
      <c r="B720" s="576"/>
      <c r="C720" s="576"/>
      <c r="D720" s="576"/>
      <c r="E720" s="576"/>
      <c r="F720" s="576"/>
      <c r="G720" s="576"/>
      <c r="H720" s="576"/>
      <c r="I720" s="576"/>
      <c r="J720" s="576"/>
      <c r="K720" s="576"/>
      <c r="L720" s="576"/>
      <c r="M720" s="576"/>
      <c r="N720" s="576"/>
      <c r="O720" s="576"/>
      <c r="P720" s="576"/>
    </row>
    <row r="721" spans="1:16" x14ac:dyDescent="0.2">
      <c r="A721" s="576"/>
      <c r="B721" s="576"/>
      <c r="C721" s="576"/>
      <c r="D721" s="576"/>
      <c r="E721" s="576"/>
      <c r="F721" s="576"/>
      <c r="G721" s="576"/>
      <c r="H721" s="576"/>
      <c r="I721" s="576"/>
      <c r="J721" s="576"/>
      <c r="K721" s="576"/>
      <c r="L721" s="576"/>
      <c r="M721" s="576"/>
      <c r="N721" s="576"/>
      <c r="O721" s="576"/>
      <c r="P721" s="576"/>
    </row>
    <row r="722" spans="1:16" x14ac:dyDescent="0.2">
      <c r="A722" s="576"/>
      <c r="B722" s="576"/>
      <c r="C722" s="576"/>
      <c r="D722" s="576"/>
      <c r="E722" s="576"/>
      <c r="F722" s="576"/>
      <c r="G722" s="576"/>
      <c r="H722" s="576"/>
      <c r="I722" s="576"/>
      <c r="J722" s="576"/>
      <c r="K722" s="576"/>
      <c r="L722" s="576"/>
      <c r="M722" s="576"/>
      <c r="N722" s="576"/>
      <c r="O722" s="576"/>
      <c r="P722" s="576"/>
    </row>
    <row r="723" spans="1:16" x14ac:dyDescent="0.2">
      <c r="A723" s="576"/>
      <c r="B723" s="576"/>
      <c r="C723" s="576"/>
      <c r="D723" s="576"/>
      <c r="E723" s="576"/>
      <c r="F723" s="576"/>
      <c r="G723" s="576"/>
      <c r="H723" s="576"/>
      <c r="I723" s="576"/>
      <c r="J723" s="576"/>
      <c r="K723" s="576"/>
      <c r="L723" s="576"/>
      <c r="M723" s="576"/>
      <c r="N723" s="576"/>
      <c r="O723" s="576"/>
      <c r="P723" s="576"/>
    </row>
    <row r="724" spans="1:16" x14ac:dyDescent="0.2">
      <c r="A724" s="576"/>
      <c r="B724" s="576"/>
      <c r="C724" s="576"/>
      <c r="D724" s="576"/>
      <c r="E724" s="576"/>
      <c r="F724" s="576"/>
      <c r="G724" s="576"/>
      <c r="H724" s="576"/>
      <c r="I724" s="576"/>
      <c r="J724" s="576"/>
      <c r="K724" s="576"/>
      <c r="L724" s="576"/>
      <c r="M724" s="576"/>
      <c r="N724" s="576"/>
      <c r="O724" s="576"/>
      <c r="P724" s="576"/>
    </row>
    <row r="725" spans="1:16" x14ac:dyDescent="0.2">
      <c r="A725" s="576"/>
      <c r="B725" s="576"/>
      <c r="C725" s="576"/>
      <c r="D725" s="576"/>
      <c r="E725" s="576"/>
      <c r="F725" s="576"/>
      <c r="G725" s="576"/>
      <c r="H725" s="576"/>
      <c r="I725" s="576"/>
      <c r="J725" s="576"/>
      <c r="K725" s="576"/>
      <c r="L725" s="576"/>
      <c r="M725" s="576"/>
      <c r="N725" s="576"/>
      <c r="O725" s="576"/>
      <c r="P725" s="576"/>
    </row>
    <row r="726" spans="1:16" x14ac:dyDescent="0.2">
      <c r="A726" s="576"/>
      <c r="B726" s="576"/>
      <c r="C726" s="576"/>
      <c r="D726" s="576"/>
      <c r="E726" s="576"/>
      <c r="F726" s="576"/>
      <c r="G726" s="576"/>
      <c r="H726" s="576"/>
      <c r="I726" s="576"/>
      <c r="J726" s="576"/>
      <c r="K726" s="576"/>
      <c r="L726" s="576"/>
      <c r="M726" s="576"/>
      <c r="N726" s="576"/>
      <c r="O726" s="576"/>
      <c r="P726" s="576"/>
    </row>
    <row r="727" spans="1:16" x14ac:dyDescent="0.2">
      <c r="A727" s="576"/>
      <c r="B727" s="576"/>
      <c r="C727" s="576"/>
      <c r="D727" s="576"/>
      <c r="E727" s="576"/>
      <c r="F727" s="576"/>
      <c r="G727" s="576"/>
      <c r="H727" s="576"/>
      <c r="I727" s="576"/>
      <c r="J727" s="576"/>
      <c r="K727" s="576"/>
      <c r="L727" s="576"/>
      <c r="M727" s="576"/>
      <c r="N727" s="576"/>
      <c r="O727" s="576"/>
      <c r="P727" s="576"/>
    </row>
    <row r="728" spans="1:16" x14ac:dyDescent="0.2">
      <c r="A728" s="576"/>
      <c r="B728" s="576"/>
      <c r="C728" s="576"/>
      <c r="D728" s="576"/>
      <c r="E728" s="576"/>
      <c r="F728" s="576"/>
      <c r="G728" s="576"/>
      <c r="H728" s="576"/>
      <c r="I728" s="576"/>
      <c r="J728" s="576"/>
      <c r="K728" s="576"/>
      <c r="L728" s="576"/>
      <c r="M728" s="576"/>
      <c r="N728" s="576"/>
      <c r="O728" s="576"/>
      <c r="P728" s="576"/>
    </row>
    <row r="729" spans="1:16" x14ac:dyDescent="0.2">
      <c r="A729" s="576"/>
      <c r="B729" s="576"/>
      <c r="C729" s="576"/>
      <c r="D729" s="576"/>
      <c r="E729" s="576"/>
      <c r="F729" s="576"/>
      <c r="G729" s="576"/>
      <c r="H729" s="576"/>
      <c r="I729" s="576"/>
      <c r="J729" s="576"/>
      <c r="K729" s="576"/>
      <c r="L729" s="576"/>
      <c r="M729" s="576"/>
      <c r="N729" s="576"/>
      <c r="O729" s="576"/>
      <c r="P729" s="576"/>
    </row>
    <row r="730" spans="1:16" x14ac:dyDescent="0.2">
      <c r="A730" s="576"/>
      <c r="B730" s="576"/>
      <c r="C730" s="576"/>
      <c r="D730" s="576"/>
      <c r="E730" s="576"/>
      <c r="F730" s="576"/>
      <c r="G730" s="576"/>
      <c r="H730" s="576"/>
      <c r="I730" s="576"/>
      <c r="J730" s="576"/>
      <c r="K730" s="576"/>
      <c r="L730" s="576"/>
      <c r="M730" s="576"/>
      <c r="N730" s="576"/>
      <c r="O730" s="576"/>
      <c r="P730" s="576"/>
    </row>
    <row r="731" spans="1:16" x14ac:dyDescent="0.2">
      <c r="A731" s="576"/>
      <c r="B731" s="576"/>
      <c r="C731" s="576"/>
      <c r="D731" s="576"/>
      <c r="E731" s="576"/>
      <c r="F731" s="576"/>
      <c r="G731" s="576"/>
      <c r="H731" s="576"/>
      <c r="I731" s="576"/>
      <c r="J731" s="576"/>
      <c r="K731" s="576"/>
      <c r="L731" s="576"/>
      <c r="M731" s="576"/>
      <c r="N731" s="576"/>
      <c r="O731" s="576"/>
      <c r="P731" s="576"/>
    </row>
    <row r="732" spans="1:16" x14ac:dyDescent="0.2">
      <c r="A732" s="576"/>
      <c r="B732" s="576"/>
      <c r="C732" s="576"/>
      <c r="D732" s="576"/>
      <c r="E732" s="576"/>
      <c r="F732" s="576"/>
      <c r="G732" s="576"/>
      <c r="H732" s="576"/>
      <c r="I732" s="576"/>
      <c r="J732" s="576"/>
      <c r="K732" s="576"/>
      <c r="L732" s="576"/>
      <c r="M732" s="576"/>
      <c r="N732" s="576"/>
      <c r="O732" s="576"/>
      <c r="P732" s="576"/>
    </row>
    <row r="733" spans="1:16" x14ac:dyDescent="0.2">
      <c r="A733" s="576"/>
      <c r="B733" s="576"/>
      <c r="C733" s="576"/>
      <c r="D733" s="576"/>
      <c r="E733" s="576"/>
      <c r="F733" s="576"/>
      <c r="G733" s="576"/>
      <c r="H733" s="576"/>
      <c r="I733" s="576"/>
      <c r="J733" s="576"/>
      <c r="K733" s="576"/>
      <c r="L733" s="576"/>
      <c r="M733" s="576"/>
      <c r="N733" s="576"/>
      <c r="O733" s="576"/>
      <c r="P733" s="576"/>
    </row>
    <row r="734" spans="1:16" x14ac:dyDescent="0.2">
      <c r="A734" s="576"/>
      <c r="B734" s="576"/>
      <c r="C734" s="576"/>
      <c r="D734" s="576"/>
      <c r="E734" s="576"/>
      <c r="F734" s="576"/>
      <c r="G734" s="576"/>
      <c r="H734" s="576"/>
      <c r="I734" s="576"/>
      <c r="J734" s="576"/>
      <c r="K734" s="576"/>
      <c r="L734" s="576"/>
      <c r="M734" s="576"/>
      <c r="N734" s="576"/>
      <c r="O734" s="576"/>
      <c r="P734" s="576"/>
    </row>
    <row r="735" spans="1:16" x14ac:dyDescent="0.2">
      <c r="A735" s="576"/>
      <c r="B735" s="576"/>
      <c r="C735" s="576"/>
      <c r="D735" s="576"/>
      <c r="E735" s="576"/>
      <c r="F735" s="576"/>
      <c r="G735" s="576"/>
      <c r="H735" s="576"/>
      <c r="I735" s="576"/>
      <c r="J735" s="576"/>
      <c r="K735" s="576"/>
      <c r="L735" s="576"/>
      <c r="M735" s="576"/>
      <c r="N735" s="576"/>
      <c r="O735" s="576"/>
      <c r="P735" s="576"/>
    </row>
    <row r="736" spans="1:16" x14ac:dyDescent="0.2">
      <c r="A736" s="576"/>
      <c r="B736" s="576"/>
      <c r="C736" s="576"/>
      <c r="D736" s="576"/>
      <c r="E736" s="576"/>
      <c r="F736" s="576"/>
      <c r="G736" s="576"/>
      <c r="H736" s="576"/>
      <c r="I736" s="576"/>
      <c r="J736" s="576"/>
      <c r="K736" s="576"/>
      <c r="L736" s="576"/>
      <c r="M736" s="576"/>
      <c r="N736" s="576"/>
      <c r="O736" s="576"/>
      <c r="P736" s="576"/>
    </row>
    <row r="737" spans="1:16" x14ac:dyDescent="0.2">
      <c r="A737" s="576"/>
      <c r="B737" s="576"/>
      <c r="C737" s="576"/>
      <c r="D737" s="576"/>
      <c r="E737" s="576"/>
      <c r="F737" s="576"/>
      <c r="G737" s="576"/>
      <c r="H737" s="576"/>
      <c r="I737" s="576"/>
      <c r="J737" s="576"/>
      <c r="K737" s="576"/>
      <c r="L737" s="576"/>
      <c r="M737" s="576"/>
      <c r="N737" s="576"/>
      <c r="O737" s="576"/>
      <c r="P737" s="576"/>
    </row>
    <row r="738" spans="1:16" x14ac:dyDescent="0.2">
      <c r="A738" s="576"/>
      <c r="B738" s="576"/>
      <c r="C738" s="576"/>
      <c r="D738" s="576"/>
      <c r="E738" s="576"/>
      <c r="F738" s="576"/>
      <c r="G738" s="576"/>
      <c r="H738" s="576"/>
      <c r="I738" s="576"/>
      <c r="J738" s="576"/>
      <c r="K738" s="576"/>
      <c r="L738" s="576"/>
      <c r="M738" s="576"/>
      <c r="N738" s="576"/>
      <c r="O738" s="576"/>
      <c r="P738" s="576"/>
    </row>
    <row r="739" spans="1:16" x14ac:dyDescent="0.2">
      <c r="A739" s="576"/>
      <c r="B739" s="576"/>
      <c r="C739" s="576"/>
      <c r="D739" s="576"/>
      <c r="E739" s="576"/>
      <c r="F739" s="576"/>
      <c r="G739" s="576"/>
      <c r="H739" s="576"/>
      <c r="I739" s="576"/>
      <c r="J739" s="576"/>
      <c r="K739" s="576"/>
      <c r="L739" s="576"/>
      <c r="M739" s="576"/>
      <c r="N739" s="576"/>
      <c r="O739" s="576"/>
      <c r="P739" s="576"/>
    </row>
    <row r="740" spans="1:16" x14ac:dyDescent="0.2">
      <c r="A740" s="576"/>
      <c r="B740" s="576"/>
      <c r="C740" s="576"/>
      <c r="D740" s="576"/>
      <c r="E740" s="576"/>
      <c r="F740" s="576"/>
      <c r="G740" s="576"/>
      <c r="H740" s="576"/>
      <c r="I740" s="576"/>
      <c r="J740" s="576"/>
      <c r="K740" s="576"/>
      <c r="L740" s="576"/>
      <c r="M740" s="576"/>
      <c r="N740" s="576"/>
      <c r="O740" s="576"/>
      <c r="P740" s="576"/>
    </row>
    <row r="741" spans="1:16" x14ac:dyDescent="0.2">
      <c r="A741" s="576"/>
      <c r="B741" s="576"/>
      <c r="C741" s="576"/>
      <c r="D741" s="576"/>
      <c r="E741" s="576"/>
      <c r="F741" s="576"/>
      <c r="G741" s="576"/>
      <c r="H741" s="576"/>
      <c r="I741" s="576"/>
      <c r="J741" s="576"/>
      <c r="K741" s="576"/>
      <c r="L741" s="576"/>
      <c r="M741" s="576"/>
      <c r="N741" s="576"/>
      <c r="O741" s="576"/>
      <c r="P741" s="576"/>
    </row>
    <row r="742" spans="1:16" x14ac:dyDescent="0.2">
      <c r="A742" s="576"/>
      <c r="B742" s="576"/>
      <c r="C742" s="576"/>
      <c r="D742" s="576"/>
      <c r="E742" s="576"/>
      <c r="F742" s="576"/>
      <c r="G742" s="576"/>
      <c r="H742" s="576"/>
      <c r="I742" s="576"/>
      <c r="J742" s="576"/>
      <c r="K742" s="576"/>
      <c r="L742" s="576"/>
      <c r="M742" s="576"/>
      <c r="N742" s="576"/>
      <c r="O742" s="576"/>
      <c r="P742" s="576"/>
    </row>
    <row r="743" spans="1:16" x14ac:dyDescent="0.2">
      <c r="A743" s="576"/>
      <c r="B743" s="576"/>
      <c r="C743" s="576"/>
      <c r="D743" s="576"/>
      <c r="E743" s="576"/>
      <c r="F743" s="576"/>
      <c r="G743" s="576"/>
      <c r="H743" s="576"/>
      <c r="I743" s="576"/>
      <c r="J743" s="576"/>
      <c r="K743" s="576"/>
      <c r="L743" s="576"/>
      <c r="M743" s="576"/>
      <c r="N743" s="576"/>
      <c r="O743" s="576"/>
      <c r="P743" s="576"/>
    </row>
    <row r="744" spans="1:16" x14ac:dyDescent="0.2">
      <c r="A744" s="576"/>
      <c r="B744" s="576"/>
      <c r="C744" s="576"/>
      <c r="D744" s="576"/>
      <c r="E744" s="576"/>
      <c r="F744" s="576"/>
      <c r="G744" s="576"/>
      <c r="H744" s="576"/>
      <c r="I744" s="576"/>
      <c r="J744" s="576"/>
      <c r="K744" s="576"/>
      <c r="L744" s="576"/>
      <c r="M744" s="576"/>
      <c r="N744" s="576"/>
      <c r="O744" s="576"/>
      <c r="P744" s="576"/>
    </row>
    <row r="745" spans="1:16" x14ac:dyDescent="0.2">
      <c r="A745" s="576"/>
      <c r="B745" s="576"/>
      <c r="C745" s="576"/>
      <c r="D745" s="576"/>
      <c r="E745" s="576"/>
      <c r="F745" s="576"/>
      <c r="G745" s="576"/>
      <c r="H745" s="576"/>
      <c r="I745" s="576"/>
      <c r="J745" s="576"/>
      <c r="K745" s="576"/>
      <c r="L745" s="576"/>
      <c r="M745" s="576"/>
      <c r="N745" s="576"/>
      <c r="O745" s="576"/>
      <c r="P745" s="576"/>
    </row>
    <row r="746" spans="1:16" x14ac:dyDescent="0.2">
      <c r="A746" s="576"/>
      <c r="B746" s="576"/>
      <c r="C746" s="576"/>
      <c r="D746" s="576"/>
      <c r="E746" s="576"/>
      <c r="F746" s="576"/>
      <c r="G746" s="576"/>
      <c r="H746" s="576"/>
      <c r="I746" s="576"/>
      <c r="J746" s="576"/>
      <c r="K746" s="576"/>
      <c r="L746" s="576"/>
      <c r="M746" s="576"/>
      <c r="N746" s="576"/>
      <c r="O746" s="576"/>
      <c r="P746" s="576"/>
    </row>
    <row r="747" spans="1:16" x14ac:dyDescent="0.2">
      <c r="A747" s="576"/>
      <c r="B747" s="576"/>
      <c r="C747" s="576"/>
      <c r="D747" s="576"/>
      <c r="E747" s="576"/>
      <c r="F747" s="576"/>
      <c r="G747" s="576"/>
      <c r="H747" s="576"/>
      <c r="I747" s="576"/>
      <c r="J747" s="576"/>
      <c r="K747" s="576"/>
      <c r="L747" s="576"/>
      <c r="M747" s="576"/>
      <c r="N747" s="576"/>
      <c r="O747" s="576"/>
      <c r="P747" s="576"/>
    </row>
    <row r="748" spans="1:16" x14ac:dyDescent="0.2">
      <c r="A748" s="576"/>
      <c r="B748" s="576"/>
      <c r="C748" s="576"/>
      <c r="D748" s="576"/>
      <c r="E748" s="576"/>
      <c r="F748" s="576"/>
      <c r="G748" s="576"/>
      <c r="H748" s="576"/>
      <c r="I748" s="576"/>
      <c r="J748" s="576"/>
      <c r="K748" s="576"/>
      <c r="L748" s="576"/>
      <c r="M748" s="576"/>
      <c r="N748" s="576"/>
      <c r="O748" s="576"/>
      <c r="P748" s="576"/>
    </row>
    <row r="749" spans="1:16" x14ac:dyDescent="0.2">
      <c r="A749" s="576"/>
      <c r="B749" s="576"/>
      <c r="C749" s="576"/>
      <c r="D749" s="576"/>
      <c r="E749" s="576"/>
      <c r="F749" s="576"/>
      <c r="G749" s="576"/>
      <c r="H749" s="576"/>
      <c r="I749" s="576"/>
      <c r="J749" s="576"/>
      <c r="K749" s="576"/>
      <c r="L749" s="576"/>
      <c r="M749" s="576"/>
      <c r="N749" s="576"/>
      <c r="O749" s="576"/>
      <c r="P749" s="576"/>
    </row>
    <row r="750" spans="1:16" x14ac:dyDescent="0.2">
      <c r="A750" s="576"/>
      <c r="B750" s="576"/>
      <c r="C750" s="576"/>
      <c r="D750" s="576"/>
      <c r="E750" s="576"/>
      <c r="F750" s="576"/>
      <c r="G750" s="576"/>
      <c r="H750" s="576"/>
      <c r="I750" s="576"/>
      <c r="J750" s="576"/>
      <c r="K750" s="576"/>
      <c r="L750" s="576"/>
      <c r="M750" s="576"/>
      <c r="N750" s="576"/>
      <c r="O750" s="576"/>
      <c r="P750" s="576"/>
    </row>
    <row r="751" spans="1:16" x14ac:dyDescent="0.2">
      <c r="A751" s="576"/>
      <c r="B751" s="576"/>
      <c r="C751" s="576"/>
      <c r="D751" s="576"/>
      <c r="E751" s="576"/>
      <c r="F751" s="576"/>
      <c r="G751" s="576"/>
      <c r="H751" s="576"/>
      <c r="I751" s="576"/>
      <c r="J751" s="576"/>
      <c r="K751" s="576"/>
      <c r="L751" s="576"/>
      <c r="M751" s="576"/>
      <c r="N751" s="576"/>
      <c r="O751" s="576"/>
      <c r="P751" s="576"/>
    </row>
    <row r="752" spans="1:16" x14ac:dyDescent="0.2">
      <c r="A752" s="576"/>
      <c r="B752" s="576"/>
      <c r="C752" s="576"/>
      <c r="D752" s="576"/>
      <c r="E752" s="576"/>
      <c r="F752" s="576"/>
      <c r="G752" s="576"/>
      <c r="H752" s="576"/>
      <c r="I752" s="576"/>
      <c r="J752" s="576"/>
      <c r="K752" s="576"/>
      <c r="L752" s="576"/>
      <c r="M752" s="576"/>
      <c r="N752" s="576"/>
      <c r="O752" s="576"/>
      <c r="P752" s="576"/>
    </row>
    <row r="753" spans="1:16" x14ac:dyDescent="0.2">
      <c r="A753" s="576"/>
      <c r="B753" s="576"/>
      <c r="C753" s="576"/>
      <c r="D753" s="576"/>
      <c r="E753" s="576"/>
      <c r="F753" s="576"/>
      <c r="G753" s="576"/>
      <c r="H753" s="576"/>
      <c r="I753" s="576"/>
      <c r="J753" s="576"/>
      <c r="K753" s="576"/>
      <c r="L753" s="576"/>
      <c r="M753" s="576"/>
      <c r="N753" s="576"/>
      <c r="O753" s="576"/>
      <c r="P753" s="576"/>
    </row>
    <row r="754" spans="1:16" x14ac:dyDescent="0.2">
      <c r="A754" s="576"/>
      <c r="B754" s="576"/>
      <c r="C754" s="576"/>
      <c r="D754" s="576"/>
      <c r="E754" s="576"/>
      <c r="F754" s="576"/>
      <c r="G754" s="576"/>
      <c r="H754" s="576"/>
      <c r="I754" s="576"/>
      <c r="J754" s="576"/>
      <c r="K754" s="576"/>
      <c r="L754" s="576"/>
      <c r="M754" s="576"/>
      <c r="N754" s="576"/>
      <c r="O754" s="576"/>
      <c r="P754" s="576"/>
    </row>
    <row r="755" spans="1:16" x14ac:dyDescent="0.2">
      <c r="A755" s="576"/>
      <c r="B755" s="576"/>
      <c r="C755" s="576"/>
      <c r="D755" s="576"/>
      <c r="E755" s="576"/>
      <c r="F755" s="576"/>
      <c r="G755" s="576"/>
      <c r="H755" s="576"/>
      <c r="I755" s="576"/>
      <c r="J755" s="576"/>
      <c r="K755" s="576"/>
      <c r="L755" s="576"/>
      <c r="M755" s="576"/>
      <c r="N755" s="576"/>
      <c r="O755" s="576"/>
      <c r="P755" s="576"/>
    </row>
    <row r="756" spans="1:16" x14ac:dyDescent="0.2">
      <c r="A756" s="576"/>
      <c r="B756" s="576"/>
      <c r="C756" s="576"/>
      <c r="D756" s="576"/>
      <c r="E756" s="576"/>
      <c r="F756" s="576"/>
      <c r="G756" s="576"/>
      <c r="H756" s="576"/>
      <c r="I756" s="576"/>
      <c r="J756" s="576"/>
      <c r="K756" s="576"/>
      <c r="L756" s="576"/>
      <c r="M756" s="576"/>
      <c r="N756" s="576"/>
      <c r="O756" s="576"/>
      <c r="P756" s="576"/>
    </row>
    <row r="757" spans="1:16" x14ac:dyDescent="0.2">
      <c r="A757" s="576"/>
      <c r="B757" s="576"/>
      <c r="C757" s="576"/>
      <c r="D757" s="576"/>
      <c r="E757" s="576"/>
      <c r="F757" s="576"/>
      <c r="G757" s="576"/>
      <c r="H757" s="576"/>
      <c r="I757" s="576"/>
      <c r="J757" s="576"/>
      <c r="K757" s="576"/>
      <c r="L757" s="576"/>
      <c r="M757" s="576"/>
      <c r="N757" s="576"/>
      <c r="O757" s="576"/>
      <c r="P757" s="576"/>
    </row>
    <row r="758" spans="1:16" x14ac:dyDescent="0.2">
      <c r="A758" s="576"/>
      <c r="B758" s="576"/>
      <c r="C758" s="576"/>
      <c r="D758" s="576"/>
      <c r="E758" s="576"/>
      <c r="F758" s="576"/>
      <c r="G758" s="576"/>
      <c r="H758" s="576"/>
      <c r="I758" s="576"/>
      <c r="J758" s="576"/>
      <c r="K758" s="576"/>
      <c r="L758" s="576"/>
      <c r="M758" s="576"/>
      <c r="N758" s="576"/>
      <c r="O758" s="576"/>
      <c r="P758" s="576"/>
    </row>
    <row r="759" spans="1:16" x14ac:dyDescent="0.2">
      <c r="A759" s="576"/>
      <c r="B759" s="576"/>
      <c r="C759" s="576"/>
      <c r="D759" s="576"/>
      <c r="E759" s="576"/>
      <c r="F759" s="576"/>
      <c r="G759" s="576"/>
      <c r="H759" s="576"/>
      <c r="I759" s="576"/>
      <c r="J759" s="576"/>
      <c r="K759" s="576"/>
      <c r="L759" s="576"/>
      <c r="M759" s="576"/>
      <c r="N759" s="576"/>
      <c r="O759" s="576"/>
      <c r="P759" s="576"/>
    </row>
    <row r="760" spans="1:16" x14ac:dyDescent="0.2">
      <c r="A760" s="576"/>
      <c r="B760" s="576"/>
      <c r="C760" s="576"/>
      <c r="D760" s="576"/>
      <c r="E760" s="576"/>
      <c r="F760" s="576"/>
      <c r="G760" s="576"/>
      <c r="H760" s="576"/>
      <c r="I760" s="576"/>
      <c r="J760" s="576"/>
      <c r="K760" s="576"/>
      <c r="L760" s="576"/>
      <c r="M760" s="576"/>
      <c r="N760" s="576"/>
      <c r="O760" s="576"/>
      <c r="P760" s="576"/>
    </row>
    <row r="761" spans="1:16" x14ac:dyDescent="0.2">
      <c r="A761" s="576"/>
      <c r="B761" s="576"/>
      <c r="C761" s="576"/>
      <c r="D761" s="576"/>
      <c r="E761" s="576"/>
      <c r="F761" s="576"/>
      <c r="G761" s="576"/>
      <c r="H761" s="576"/>
      <c r="I761" s="576"/>
      <c r="J761" s="576"/>
      <c r="K761" s="576"/>
      <c r="L761" s="576"/>
      <c r="M761" s="576"/>
      <c r="N761" s="576"/>
      <c r="O761" s="576"/>
      <c r="P761" s="576"/>
    </row>
    <row r="762" spans="1:16" x14ac:dyDescent="0.2">
      <c r="A762" s="576"/>
      <c r="B762" s="576"/>
      <c r="C762" s="576"/>
      <c r="D762" s="576"/>
      <c r="E762" s="576"/>
      <c r="F762" s="576"/>
      <c r="G762" s="576"/>
      <c r="H762" s="576"/>
      <c r="I762" s="576"/>
      <c r="J762" s="576"/>
      <c r="K762" s="576"/>
      <c r="L762" s="576"/>
      <c r="M762" s="576"/>
      <c r="N762" s="576"/>
      <c r="O762" s="576"/>
      <c r="P762" s="576"/>
    </row>
    <row r="763" spans="1:16" x14ac:dyDescent="0.2">
      <c r="A763" s="576"/>
      <c r="B763" s="576"/>
      <c r="C763" s="576"/>
      <c r="D763" s="576"/>
      <c r="E763" s="576"/>
      <c r="F763" s="576"/>
      <c r="G763" s="576"/>
      <c r="H763" s="576"/>
      <c r="I763" s="576"/>
      <c r="J763" s="576"/>
      <c r="K763" s="576"/>
      <c r="L763" s="576"/>
      <c r="M763" s="576"/>
      <c r="N763" s="576"/>
      <c r="O763" s="576"/>
      <c r="P763" s="576"/>
    </row>
    <row r="764" spans="1:16" x14ac:dyDescent="0.2">
      <c r="A764" s="576"/>
      <c r="B764" s="576"/>
      <c r="C764" s="576"/>
      <c r="D764" s="576"/>
      <c r="E764" s="576"/>
      <c r="F764" s="576"/>
      <c r="G764" s="576"/>
      <c r="H764" s="576"/>
      <c r="I764" s="576"/>
      <c r="J764" s="576"/>
      <c r="K764" s="576"/>
      <c r="L764" s="576"/>
      <c r="M764" s="576"/>
      <c r="N764" s="576"/>
      <c r="O764" s="576"/>
      <c r="P764" s="576"/>
    </row>
    <row r="765" spans="1:16" x14ac:dyDescent="0.2">
      <c r="A765" s="576"/>
      <c r="B765" s="576"/>
      <c r="C765" s="576"/>
      <c r="D765" s="576"/>
      <c r="E765" s="576"/>
      <c r="F765" s="576"/>
      <c r="G765" s="576"/>
      <c r="H765" s="576"/>
      <c r="I765" s="576"/>
      <c r="J765" s="576"/>
      <c r="K765" s="576"/>
      <c r="L765" s="576"/>
      <c r="M765" s="576"/>
      <c r="N765" s="576"/>
      <c r="O765" s="576"/>
      <c r="P765" s="576"/>
    </row>
    <row r="766" spans="1:16" x14ac:dyDescent="0.2">
      <c r="A766" s="576"/>
      <c r="B766" s="576"/>
      <c r="C766" s="576"/>
      <c r="D766" s="576"/>
      <c r="E766" s="576"/>
      <c r="F766" s="576"/>
      <c r="G766" s="576"/>
      <c r="H766" s="576"/>
      <c r="I766" s="576"/>
      <c r="J766" s="576"/>
      <c r="K766" s="576"/>
      <c r="L766" s="576"/>
      <c r="M766" s="576"/>
      <c r="N766" s="576"/>
      <c r="O766" s="576"/>
      <c r="P766" s="576"/>
    </row>
    <row r="767" spans="1:16" x14ac:dyDescent="0.2">
      <c r="A767" s="576"/>
      <c r="B767" s="576"/>
      <c r="C767" s="576"/>
      <c r="D767" s="576"/>
      <c r="E767" s="576"/>
      <c r="F767" s="576"/>
      <c r="G767" s="576"/>
      <c r="H767" s="576"/>
      <c r="I767" s="576"/>
      <c r="J767" s="576"/>
      <c r="K767" s="576"/>
      <c r="L767" s="576"/>
      <c r="M767" s="576"/>
      <c r="N767" s="576"/>
      <c r="O767" s="576"/>
      <c r="P767" s="576"/>
    </row>
    <row r="768" spans="1:16" x14ac:dyDescent="0.2">
      <c r="A768" s="576"/>
      <c r="B768" s="576"/>
      <c r="C768" s="576"/>
      <c r="D768" s="576"/>
      <c r="E768" s="576"/>
      <c r="F768" s="576"/>
      <c r="G768" s="576"/>
      <c r="H768" s="576"/>
      <c r="I768" s="576"/>
      <c r="J768" s="576"/>
      <c r="K768" s="576"/>
      <c r="L768" s="576"/>
      <c r="M768" s="576"/>
      <c r="N768" s="576"/>
      <c r="O768" s="576"/>
      <c r="P768" s="576"/>
    </row>
    <row r="769" spans="1:16" x14ac:dyDescent="0.2">
      <c r="A769" s="576"/>
      <c r="B769" s="576"/>
      <c r="C769" s="576"/>
      <c r="D769" s="576"/>
      <c r="E769" s="576"/>
      <c r="F769" s="576"/>
      <c r="G769" s="576"/>
      <c r="H769" s="576"/>
      <c r="I769" s="576"/>
      <c r="J769" s="576"/>
      <c r="K769" s="576"/>
      <c r="L769" s="576"/>
      <c r="M769" s="576"/>
      <c r="N769" s="576"/>
      <c r="O769" s="576"/>
      <c r="P769" s="576"/>
    </row>
    <row r="770" spans="1:16" x14ac:dyDescent="0.2">
      <c r="A770" s="576"/>
      <c r="B770" s="576"/>
      <c r="C770" s="576"/>
      <c r="D770" s="576"/>
      <c r="E770" s="576"/>
      <c r="F770" s="576"/>
      <c r="G770" s="576"/>
      <c r="H770" s="576"/>
      <c r="I770" s="576"/>
      <c r="J770" s="576"/>
      <c r="K770" s="576"/>
      <c r="L770" s="576"/>
      <c r="M770" s="576"/>
      <c r="N770" s="576"/>
      <c r="O770" s="576"/>
      <c r="P770" s="576"/>
    </row>
    <row r="771" spans="1:16" x14ac:dyDescent="0.2">
      <c r="A771" s="576"/>
      <c r="B771" s="576"/>
      <c r="C771" s="576"/>
      <c r="D771" s="576"/>
      <c r="E771" s="576"/>
      <c r="F771" s="576"/>
      <c r="G771" s="576"/>
      <c r="H771" s="576"/>
      <c r="I771" s="576"/>
      <c r="J771" s="576"/>
      <c r="K771" s="576"/>
      <c r="L771" s="576"/>
      <c r="M771" s="576"/>
      <c r="N771" s="576"/>
      <c r="O771" s="576"/>
      <c r="P771" s="576"/>
    </row>
    <row r="772" spans="1:16" x14ac:dyDescent="0.2">
      <c r="A772" s="576"/>
      <c r="B772" s="576"/>
      <c r="C772" s="576"/>
      <c r="D772" s="576"/>
      <c r="E772" s="576"/>
      <c r="F772" s="576"/>
      <c r="G772" s="576"/>
      <c r="H772" s="576"/>
      <c r="I772" s="576"/>
      <c r="J772" s="576"/>
      <c r="K772" s="576"/>
      <c r="L772" s="576"/>
      <c r="M772" s="576"/>
      <c r="N772" s="576"/>
      <c r="O772" s="576"/>
      <c r="P772" s="576"/>
    </row>
    <row r="773" spans="1:16" x14ac:dyDescent="0.2">
      <c r="A773" s="576"/>
      <c r="B773" s="576"/>
      <c r="C773" s="576"/>
      <c r="D773" s="576"/>
      <c r="E773" s="576"/>
      <c r="F773" s="576"/>
      <c r="G773" s="576"/>
      <c r="H773" s="576"/>
      <c r="I773" s="576"/>
      <c r="J773" s="576"/>
      <c r="K773" s="576"/>
      <c r="L773" s="576"/>
      <c r="M773" s="576"/>
      <c r="N773" s="576"/>
      <c r="O773" s="576"/>
      <c r="P773" s="576"/>
    </row>
    <row r="774" spans="1:16" x14ac:dyDescent="0.2">
      <c r="A774" s="576"/>
      <c r="B774" s="576"/>
      <c r="C774" s="576"/>
      <c r="D774" s="576"/>
      <c r="E774" s="576"/>
      <c r="F774" s="576"/>
      <c r="G774" s="576"/>
      <c r="H774" s="576"/>
      <c r="I774" s="576"/>
      <c r="J774" s="576"/>
      <c r="K774" s="576"/>
      <c r="L774" s="576"/>
      <c r="M774" s="576"/>
      <c r="N774" s="576"/>
      <c r="O774" s="576"/>
      <c r="P774" s="576"/>
    </row>
    <row r="775" spans="1:16" x14ac:dyDescent="0.2">
      <c r="A775" s="576"/>
      <c r="B775" s="576"/>
      <c r="C775" s="576"/>
      <c r="D775" s="576"/>
      <c r="E775" s="576"/>
      <c r="F775" s="576"/>
      <c r="G775" s="576"/>
      <c r="H775" s="576"/>
      <c r="I775" s="576"/>
      <c r="J775" s="576"/>
      <c r="K775" s="576"/>
      <c r="L775" s="576"/>
      <c r="M775" s="576"/>
      <c r="N775" s="576"/>
      <c r="O775" s="576"/>
      <c r="P775" s="576"/>
    </row>
    <row r="776" spans="1:16" x14ac:dyDescent="0.2">
      <c r="A776" s="576"/>
      <c r="B776" s="576"/>
      <c r="C776" s="576"/>
      <c r="D776" s="576"/>
      <c r="E776" s="576"/>
      <c r="F776" s="576"/>
      <c r="G776" s="576"/>
      <c r="H776" s="576"/>
      <c r="I776" s="576"/>
      <c r="J776" s="576"/>
      <c r="K776" s="576"/>
      <c r="L776" s="576"/>
      <c r="M776" s="576"/>
      <c r="N776" s="576"/>
      <c r="O776" s="576"/>
      <c r="P776" s="576"/>
    </row>
    <row r="777" spans="1:16" x14ac:dyDescent="0.2">
      <c r="A777" s="576"/>
      <c r="B777" s="576"/>
      <c r="C777" s="576"/>
      <c r="D777" s="576"/>
      <c r="E777" s="576"/>
      <c r="F777" s="576"/>
      <c r="G777" s="576"/>
      <c r="H777" s="576"/>
      <c r="I777" s="576"/>
      <c r="J777" s="576"/>
      <c r="K777" s="576"/>
      <c r="L777" s="576"/>
      <c r="M777" s="576"/>
      <c r="N777" s="576"/>
      <c r="O777" s="576"/>
      <c r="P777" s="576"/>
    </row>
    <row r="778" spans="1:16" x14ac:dyDescent="0.2">
      <c r="A778" s="576"/>
      <c r="B778" s="576"/>
      <c r="C778" s="576"/>
      <c r="D778" s="576"/>
      <c r="E778" s="576"/>
      <c r="F778" s="576"/>
      <c r="G778" s="576"/>
      <c r="H778" s="576"/>
      <c r="I778" s="576"/>
      <c r="J778" s="576"/>
      <c r="K778" s="576"/>
      <c r="L778" s="576"/>
      <c r="M778" s="576"/>
      <c r="N778" s="576"/>
      <c r="O778" s="576"/>
      <c r="P778" s="576"/>
    </row>
    <row r="779" spans="1:16" x14ac:dyDescent="0.2">
      <c r="A779" s="576"/>
      <c r="B779" s="576"/>
      <c r="C779" s="576"/>
      <c r="D779" s="576"/>
      <c r="E779" s="576"/>
      <c r="F779" s="576"/>
      <c r="G779" s="576"/>
      <c r="H779" s="576"/>
      <c r="I779" s="576"/>
      <c r="J779" s="576"/>
      <c r="K779" s="576"/>
      <c r="L779" s="576"/>
      <c r="M779" s="576"/>
      <c r="N779" s="576"/>
      <c r="O779" s="576"/>
      <c r="P779" s="576"/>
    </row>
    <row r="780" spans="1:16" x14ac:dyDescent="0.2">
      <c r="A780" s="576"/>
      <c r="B780" s="576"/>
      <c r="C780" s="576"/>
      <c r="D780" s="576"/>
      <c r="E780" s="576"/>
      <c r="F780" s="576"/>
      <c r="G780" s="576"/>
      <c r="H780" s="576"/>
      <c r="I780" s="576"/>
      <c r="J780" s="576"/>
      <c r="K780" s="576"/>
      <c r="L780" s="576"/>
      <c r="M780" s="576"/>
      <c r="N780" s="576"/>
      <c r="O780" s="576"/>
      <c r="P780" s="576"/>
    </row>
    <row r="781" spans="1:16" x14ac:dyDescent="0.2">
      <c r="A781" s="576"/>
      <c r="B781" s="576"/>
      <c r="C781" s="576"/>
      <c r="D781" s="576"/>
      <c r="E781" s="576"/>
      <c r="F781" s="576"/>
      <c r="G781" s="576"/>
      <c r="H781" s="576"/>
      <c r="I781" s="576"/>
      <c r="J781" s="576"/>
      <c r="K781" s="576"/>
      <c r="L781" s="576"/>
      <c r="M781" s="576"/>
      <c r="N781" s="576"/>
      <c r="O781" s="576"/>
      <c r="P781" s="576"/>
    </row>
    <row r="782" spans="1:16" x14ac:dyDescent="0.2">
      <c r="A782" s="576"/>
      <c r="B782" s="576"/>
      <c r="C782" s="576"/>
      <c r="D782" s="576"/>
      <c r="E782" s="576"/>
      <c r="F782" s="576"/>
      <c r="G782" s="576"/>
      <c r="H782" s="576"/>
      <c r="I782" s="576"/>
      <c r="J782" s="576"/>
      <c r="K782" s="576"/>
      <c r="L782" s="576"/>
      <c r="M782" s="576"/>
      <c r="N782" s="576"/>
      <c r="O782" s="576"/>
      <c r="P782" s="576"/>
    </row>
    <row r="783" spans="1:16" x14ac:dyDescent="0.2">
      <c r="A783" s="576"/>
      <c r="B783" s="576"/>
      <c r="C783" s="576"/>
      <c r="D783" s="576"/>
      <c r="E783" s="576"/>
      <c r="F783" s="576"/>
      <c r="G783" s="576"/>
      <c r="H783" s="576"/>
      <c r="I783" s="576"/>
      <c r="J783" s="576"/>
      <c r="K783" s="576"/>
      <c r="L783" s="576"/>
      <c r="M783" s="576"/>
      <c r="N783" s="576"/>
      <c r="O783" s="576"/>
      <c r="P783" s="576"/>
    </row>
    <row r="784" spans="1:16" x14ac:dyDescent="0.2">
      <c r="A784" s="576"/>
      <c r="B784" s="576"/>
      <c r="C784" s="576"/>
      <c r="D784" s="576"/>
      <c r="E784" s="576"/>
      <c r="F784" s="576"/>
      <c r="G784" s="576"/>
      <c r="H784" s="576"/>
      <c r="I784" s="576"/>
      <c r="J784" s="576"/>
      <c r="K784" s="576"/>
      <c r="L784" s="576"/>
      <c r="M784" s="576"/>
      <c r="N784" s="576"/>
      <c r="O784" s="576"/>
      <c r="P784" s="576"/>
    </row>
    <row r="785" spans="1:16" x14ac:dyDescent="0.2">
      <c r="A785" s="576"/>
      <c r="B785" s="576"/>
      <c r="C785" s="576"/>
      <c r="D785" s="576"/>
      <c r="E785" s="576"/>
      <c r="F785" s="576"/>
      <c r="G785" s="576"/>
      <c r="H785" s="576"/>
      <c r="I785" s="576"/>
      <c r="J785" s="576"/>
      <c r="K785" s="576"/>
      <c r="L785" s="576"/>
      <c r="M785" s="576"/>
      <c r="N785" s="576"/>
      <c r="O785" s="576"/>
      <c r="P785" s="576"/>
    </row>
    <row r="786" spans="1:16" x14ac:dyDescent="0.2">
      <c r="A786" s="576"/>
      <c r="B786" s="576"/>
      <c r="C786" s="576"/>
      <c r="D786" s="576"/>
      <c r="E786" s="576"/>
      <c r="F786" s="576"/>
      <c r="G786" s="576"/>
      <c r="H786" s="576"/>
      <c r="I786" s="576"/>
      <c r="J786" s="576"/>
      <c r="K786" s="576"/>
      <c r="L786" s="576"/>
      <c r="M786" s="576"/>
      <c r="N786" s="576"/>
      <c r="O786" s="576"/>
      <c r="P786" s="576"/>
    </row>
    <row r="787" spans="1:16" x14ac:dyDescent="0.2">
      <c r="A787" s="576"/>
      <c r="B787" s="576"/>
      <c r="C787" s="576"/>
      <c r="D787" s="576"/>
      <c r="E787" s="576"/>
      <c r="F787" s="576"/>
      <c r="G787" s="576"/>
      <c r="H787" s="576"/>
      <c r="I787" s="576"/>
      <c r="J787" s="576"/>
      <c r="K787" s="576"/>
      <c r="L787" s="576"/>
      <c r="M787" s="576"/>
      <c r="N787" s="576"/>
      <c r="O787" s="576"/>
      <c r="P787" s="576"/>
    </row>
    <row r="788" spans="1:16" x14ac:dyDescent="0.2">
      <c r="A788" s="576"/>
      <c r="B788" s="576"/>
      <c r="C788" s="576"/>
      <c r="D788" s="576"/>
      <c r="E788" s="576"/>
      <c r="F788" s="576"/>
      <c r="G788" s="576"/>
      <c r="H788" s="576"/>
      <c r="I788" s="576"/>
      <c r="J788" s="576"/>
      <c r="K788" s="576"/>
      <c r="L788" s="576"/>
      <c r="M788" s="576"/>
      <c r="N788" s="576"/>
      <c r="O788" s="576"/>
      <c r="P788" s="576"/>
    </row>
    <row r="789" spans="1:16" x14ac:dyDescent="0.2">
      <c r="A789" s="576"/>
      <c r="B789" s="576"/>
      <c r="C789" s="576"/>
      <c r="D789" s="576"/>
      <c r="E789" s="576"/>
      <c r="F789" s="576"/>
      <c r="G789" s="576"/>
      <c r="H789" s="576"/>
      <c r="I789" s="576"/>
      <c r="J789" s="576"/>
      <c r="K789" s="576"/>
      <c r="L789" s="576"/>
      <c r="M789" s="576"/>
      <c r="N789" s="576"/>
      <c r="O789" s="576"/>
      <c r="P789" s="576"/>
    </row>
    <row r="790" spans="1:16" x14ac:dyDescent="0.2">
      <c r="A790" s="576"/>
      <c r="B790" s="576"/>
      <c r="C790" s="576"/>
      <c r="D790" s="576"/>
      <c r="E790" s="576"/>
      <c r="F790" s="576"/>
      <c r="G790" s="576"/>
      <c r="H790" s="576"/>
      <c r="I790" s="576"/>
      <c r="J790" s="576"/>
      <c r="K790" s="576"/>
      <c r="L790" s="576"/>
      <c r="M790" s="576"/>
      <c r="N790" s="576"/>
      <c r="O790" s="576"/>
      <c r="P790" s="576"/>
    </row>
    <row r="791" spans="1:16" x14ac:dyDescent="0.2">
      <c r="A791" s="576"/>
      <c r="B791" s="576"/>
      <c r="C791" s="576"/>
      <c r="D791" s="576"/>
      <c r="E791" s="576"/>
      <c r="F791" s="576"/>
      <c r="G791" s="576"/>
      <c r="H791" s="576"/>
      <c r="I791" s="576"/>
      <c r="J791" s="576"/>
      <c r="K791" s="576"/>
      <c r="L791" s="576"/>
      <c r="M791" s="576"/>
      <c r="N791" s="576"/>
      <c r="O791" s="576"/>
      <c r="P791" s="576"/>
    </row>
    <row r="792" spans="1:16" x14ac:dyDescent="0.2">
      <c r="A792" s="576"/>
      <c r="B792" s="576"/>
      <c r="C792" s="576"/>
      <c r="D792" s="576"/>
      <c r="E792" s="576"/>
      <c r="F792" s="576"/>
      <c r="G792" s="576"/>
      <c r="H792" s="576"/>
      <c r="I792" s="576"/>
      <c r="J792" s="576"/>
      <c r="K792" s="576"/>
      <c r="L792" s="576"/>
      <c r="M792" s="576"/>
      <c r="N792" s="576"/>
      <c r="O792" s="576"/>
      <c r="P792" s="576"/>
    </row>
    <row r="793" spans="1:16" x14ac:dyDescent="0.2">
      <c r="A793" s="576"/>
      <c r="B793" s="576"/>
      <c r="C793" s="576"/>
      <c r="D793" s="576"/>
      <c r="E793" s="576"/>
      <c r="F793" s="576"/>
      <c r="G793" s="576"/>
      <c r="H793" s="576"/>
      <c r="I793" s="576"/>
      <c r="J793" s="576"/>
      <c r="K793" s="576"/>
      <c r="L793" s="576"/>
      <c r="M793" s="576"/>
      <c r="N793" s="576"/>
      <c r="O793" s="576"/>
      <c r="P793" s="576"/>
    </row>
    <row r="794" spans="1:16" x14ac:dyDescent="0.2">
      <c r="A794" s="576"/>
      <c r="B794" s="576"/>
      <c r="C794" s="576"/>
      <c r="D794" s="576"/>
      <c r="E794" s="576"/>
      <c r="F794" s="576"/>
      <c r="G794" s="576"/>
      <c r="H794" s="576"/>
      <c r="I794" s="576"/>
      <c r="J794" s="576"/>
      <c r="K794" s="576"/>
      <c r="L794" s="576"/>
      <c r="M794" s="576"/>
      <c r="N794" s="576"/>
      <c r="O794" s="576"/>
      <c r="P794" s="576"/>
    </row>
    <row r="795" spans="1:16" x14ac:dyDescent="0.2">
      <c r="A795" s="576"/>
      <c r="B795" s="576"/>
      <c r="C795" s="576"/>
      <c r="D795" s="576"/>
      <c r="E795" s="576"/>
      <c r="F795" s="576"/>
      <c r="G795" s="576"/>
      <c r="H795" s="576"/>
      <c r="I795" s="576"/>
      <c r="J795" s="576"/>
      <c r="K795" s="576"/>
      <c r="L795" s="576"/>
      <c r="M795" s="576"/>
      <c r="N795" s="576"/>
      <c r="O795" s="576"/>
      <c r="P795" s="576"/>
    </row>
    <row r="796" spans="1:16" x14ac:dyDescent="0.2">
      <c r="A796" s="576"/>
      <c r="B796" s="576"/>
      <c r="C796" s="576"/>
      <c r="D796" s="576"/>
      <c r="E796" s="576"/>
      <c r="F796" s="576"/>
      <c r="G796" s="576"/>
      <c r="H796" s="576"/>
      <c r="I796" s="576"/>
      <c r="J796" s="576"/>
      <c r="K796" s="576"/>
      <c r="L796" s="576"/>
      <c r="M796" s="576"/>
      <c r="N796" s="576"/>
      <c r="O796" s="576"/>
      <c r="P796" s="576"/>
    </row>
    <row r="797" spans="1:16" x14ac:dyDescent="0.2">
      <c r="A797" s="576"/>
      <c r="B797" s="576"/>
      <c r="C797" s="576"/>
      <c r="D797" s="576"/>
      <c r="E797" s="576"/>
      <c r="F797" s="576"/>
      <c r="G797" s="576"/>
      <c r="H797" s="576"/>
      <c r="I797" s="576"/>
      <c r="J797" s="576"/>
      <c r="K797" s="576"/>
      <c r="L797" s="576"/>
      <c r="M797" s="576"/>
      <c r="N797" s="576"/>
      <c r="O797" s="576"/>
      <c r="P797" s="576"/>
    </row>
    <row r="798" spans="1:16" x14ac:dyDescent="0.2">
      <c r="A798" s="576"/>
      <c r="B798" s="576"/>
      <c r="C798" s="576"/>
      <c r="D798" s="576"/>
      <c r="E798" s="576"/>
      <c r="F798" s="576"/>
      <c r="G798" s="576"/>
      <c r="H798" s="576"/>
      <c r="I798" s="576"/>
      <c r="J798" s="576"/>
      <c r="K798" s="576"/>
      <c r="L798" s="576"/>
      <c r="M798" s="576"/>
      <c r="N798" s="576"/>
      <c r="O798" s="576"/>
      <c r="P798" s="576"/>
    </row>
    <row r="799" spans="1:16" x14ac:dyDescent="0.2">
      <c r="A799" s="576"/>
      <c r="B799" s="576"/>
      <c r="C799" s="576"/>
      <c r="D799" s="576"/>
      <c r="E799" s="576"/>
      <c r="F799" s="576"/>
      <c r="G799" s="576"/>
      <c r="H799" s="576"/>
      <c r="I799" s="576"/>
      <c r="J799" s="576"/>
      <c r="K799" s="576"/>
      <c r="L799" s="576"/>
      <c r="M799" s="576"/>
      <c r="N799" s="576"/>
      <c r="O799" s="576"/>
      <c r="P799" s="576"/>
    </row>
    <row r="800" spans="1:16" x14ac:dyDescent="0.2">
      <c r="A800" s="576"/>
      <c r="B800" s="576"/>
      <c r="C800" s="576"/>
      <c r="D800" s="576"/>
      <c r="E800" s="576"/>
      <c r="F800" s="576"/>
      <c r="G800" s="576"/>
      <c r="H800" s="576"/>
      <c r="I800" s="576"/>
      <c r="J800" s="576"/>
      <c r="K800" s="576"/>
      <c r="L800" s="576"/>
      <c r="M800" s="576"/>
      <c r="N800" s="576"/>
      <c r="O800" s="576"/>
      <c r="P800" s="576"/>
    </row>
    <row r="801" spans="1:16" x14ac:dyDescent="0.2">
      <c r="A801" s="576"/>
      <c r="B801" s="576"/>
      <c r="C801" s="576"/>
      <c r="D801" s="576"/>
      <c r="E801" s="576"/>
      <c r="F801" s="576"/>
      <c r="G801" s="576"/>
      <c r="H801" s="576"/>
      <c r="I801" s="576"/>
      <c r="J801" s="576"/>
      <c r="K801" s="576"/>
      <c r="L801" s="576"/>
      <c r="M801" s="576"/>
      <c r="N801" s="576"/>
      <c r="O801" s="576"/>
      <c r="P801" s="576"/>
    </row>
    <row r="802" spans="1:16" x14ac:dyDescent="0.2">
      <c r="A802" s="576"/>
      <c r="B802" s="576"/>
      <c r="C802" s="576"/>
      <c r="D802" s="576"/>
      <c r="E802" s="576"/>
      <c r="F802" s="576"/>
      <c r="G802" s="576"/>
      <c r="H802" s="576"/>
      <c r="I802" s="576"/>
      <c r="J802" s="576"/>
      <c r="K802" s="576"/>
      <c r="L802" s="576"/>
      <c r="M802" s="576"/>
      <c r="N802" s="576"/>
      <c r="O802" s="576"/>
      <c r="P802" s="576"/>
    </row>
    <row r="803" spans="1:16" x14ac:dyDescent="0.2">
      <c r="A803" s="576"/>
      <c r="B803" s="576"/>
      <c r="C803" s="576"/>
      <c r="D803" s="576"/>
      <c r="E803" s="576"/>
      <c r="F803" s="576"/>
      <c r="G803" s="576"/>
      <c r="H803" s="576"/>
      <c r="I803" s="576"/>
      <c r="J803" s="576"/>
      <c r="K803" s="576"/>
      <c r="L803" s="576"/>
      <c r="M803" s="576"/>
      <c r="N803" s="576"/>
      <c r="O803" s="576"/>
      <c r="P803" s="576"/>
    </row>
    <row r="804" spans="1:16" x14ac:dyDescent="0.2">
      <c r="A804" s="576"/>
      <c r="B804" s="576"/>
      <c r="C804" s="576"/>
      <c r="D804" s="576"/>
      <c r="E804" s="576"/>
      <c r="F804" s="576"/>
      <c r="G804" s="576"/>
      <c r="H804" s="576"/>
      <c r="I804" s="576"/>
      <c r="J804" s="576"/>
      <c r="K804" s="576"/>
      <c r="L804" s="576"/>
      <c r="M804" s="576"/>
      <c r="N804" s="576"/>
      <c r="O804" s="576"/>
      <c r="P804" s="576"/>
    </row>
    <row r="805" spans="1:16" x14ac:dyDescent="0.2">
      <c r="A805" s="576"/>
      <c r="B805" s="576"/>
      <c r="C805" s="576"/>
      <c r="D805" s="576"/>
      <c r="E805" s="576"/>
      <c r="F805" s="576"/>
      <c r="G805" s="576"/>
      <c r="H805" s="576"/>
      <c r="I805" s="576"/>
      <c r="J805" s="576"/>
      <c r="K805" s="576"/>
      <c r="L805" s="576"/>
      <c r="M805" s="576"/>
      <c r="N805" s="576"/>
      <c r="O805" s="576"/>
      <c r="P805" s="576"/>
    </row>
    <row r="806" spans="1:16" x14ac:dyDescent="0.2">
      <c r="A806" s="576"/>
      <c r="B806" s="576"/>
      <c r="C806" s="576"/>
      <c r="D806" s="576"/>
      <c r="E806" s="576"/>
      <c r="F806" s="576"/>
      <c r="G806" s="576"/>
      <c r="H806" s="576"/>
      <c r="I806" s="576"/>
      <c r="J806" s="576"/>
      <c r="K806" s="576"/>
      <c r="L806" s="576"/>
      <c r="M806" s="576"/>
      <c r="N806" s="576"/>
      <c r="O806" s="576"/>
      <c r="P806" s="576"/>
    </row>
    <row r="807" spans="1:16" x14ac:dyDescent="0.2">
      <c r="A807" s="576"/>
      <c r="B807" s="576"/>
      <c r="C807" s="576"/>
      <c r="D807" s="576"/>
      <c r="E807" s="576"/>
      <c r="F807" s="576"/>
      <c r="G807" s="576"/>
      <c r="H807" s="576"/>
      <c r="I807" s="576"/>
      <c r="J807" s="576"/>
      <c r="K807" s="576"/>
      <c r="L807" s="576"/>
      <c r="M807" s="576"/>
      <c r="N807" s="576"/>
      <c r="O807" s="576"/>
      <c r="P807" s="576"/>
    </row>
    <row r="808" spans="1:16" x14ac:dyDescent="0.2">
      <c r="A808" s="576"/>
      <c r="B808" s="576"/>
      <c r="C808" s="576"/>
      <c r="D808" s="576"/>
      <c r="E808" s="576"/>
      <c r="F808" s="576"/>
      <c r="G808" s="576"/>
      <c r="H808" s="576"/>
      <c r="I808" s="576"/>
      <c r="J808" s="576"/>
      <c r="K808" s="576"/>
      <c r="L808" s="576"/>
      <c r="M808" s="576"/>
      <c r="N808" s="576"/>
      <c r="O808" s="576"/>
      <c r="P808" s="576"/>
    </row>
    <row r="809" spans="1:16" x14ac:dyDescent="0.2">
      <c r="A809" s="576"/>
      <c r="B809" s="576"/>
      <c r="C809" s="576"/>
      <c r="D809" s="576"/>
      <c r="E809" s="576"/>
      <c r="F809" s="576"/>
      <c r="G809" s="576"/>
      <c r="H809" s="576"/>
      <c r="I809" s="576"/>
      <c r="J809" s="576"/>
      <c r="K809" s="576"/>
      <c r="L809" s="576"/>
      <c r="M809" s="576"/>
      <c r="N809" s="576"/>
      <c r="O809" s="576"/>
      <c r="P809" s="576"/>
    </row>
    <row r="810" spans="1:16" x14ac:dyDescent="0.2">
      <c r="A810" s="576"/>
      <c r="B810" s="576"/>
      <c r="C810" s="576"/>
      <c r="D810" s="576"/>
      <c r="E810" s="576"/>
      <c r="F810" s="576"/>
      <c r="G810" s="576"/>
      <c r="H810" s="576"/>
      <c r="I810" s="576"/>
      <c r="J810" s="576"/>
      <c r="K810" s="576"/>
      <c r="L810" s="576"/>
      <c r="M810" s="576"/>
      <c r="N810" s="576"/>
      <c r="O810" s="576"/>
      <c r="P810" s="576"/>
    </row>
    <row r="811" spans="1:16" x14ac:dyDescent="0.2">
      <c r="A811" s="576"/>
      <c r="B811" s="576"/>
      <c r="C811" s="576"/>
      <c r="D811" s="576"/>
      <c r="E811" s="576"/>
      <c r="F811" s="576"/>
      <c r="G811" s="576"/>
      <c r="H811" s="576"/>
      <c r="I811" s="576"/>
      <c r="J811" s="576"/>
      <c r="K811" s="576"/>
      <c r="L811" s="576"/>
      <c r="M811" s="576"/>
      <c r="N811" s="576"/>
      <c r="O811" s="576"/>
      <c r="P811" s="576"/>
    </row>
    <row r="812" spans="1:16" x14ac:dyDescent="0.2">
      <c r="A812" s="576"/>
      <c r="B812" s="576"/>
      <c r="C812" s="576"/>
      <c r="D812" s="576"/>
      <c r="E812" s="576"/>
      <c r="F812" s="576"/>
      <c r="G812" s="576"/>
      <c r="H812" s="576"/>
      <c r="I812" s="576"/>
      <c r="J812" s="576"/>
      <c r="K812" s="576"/>
      <c r="L812" s="576"/>
      <c r="M812" s="576"/>
      <c r="N812" s="576"/>
      <c r="O812" s="576"/>
      <c r="P812" s="576"/>
    </row>
    <row r="813" spans="1:16" x14ac:dyDescent="0.2">
      <c r="A813" s="576"/>
      <c r="B813" s="576"/>
      <c r="C813" s="576"/>
      <c r="D813" s="576"/>
      <c r="E813" s="576"/>
      <c r="F813" s="576"/>
      <c r="G813" s="576"/>
      <c r="H813" s="576"/>
      <c r="I813" s="576"/>
      <c r="J813" s="576"/>
      <c r="K813" s="576"/>
      <c r="L813" s="576"/>
      <c r="M813" s="576"/>
      <c r="N813" s="576"/>
      <c r="O813" s="576"/>
      <c r="P813" s="576"/>
    </row>
    <row r="814" spans="1:16" x14ac:dyDescent="0.2">
      <c r="A814" s="576"/>
      <c r="B814" s="576"/>
      <c r="C814" s="576"/>
      <c r="D814" s="576"/>
      <c r="E814" s="576"/>
      <c r="F814" s="576"/>
      <c r="G814" s="576"/>
      <c r="H814" s="576"/>
      <c r="I814" s="576"/>
      <c r="J814" s="576"/>
      <c r="K814" s="576"/>
      <c r="L814" s="576"/>
      <c r="M814" s="576"/>
      <c r="N814" s="576"/>
      <c r="O814" s="576"/>
      <c r="P814" s="576"/>
    </row>
    <row r="815" spans="1:16" x14ac:dyDescent="0.2">
      <c r="A815" s="576"/>
      <c r="B815" s="576"/>
      <c r="C815" s="576"/>
      <c r="D815" s="576"/>
      <c r="E815" s="576"/>
      <c r="F815" s="576"/>
      <c r="G815" s="576"/>
      <c r="H815" s="576"/>
      <c r="I815" s="576"/>
      <c r="J815" s="576"/>
      <c r="K815" s="576"/>
      <c r="L815" s="576"/>
      <c r="M815" s="576"/>
      <c r="N815" s="576"/>
      <c r="O815" s="576"/>
      <c r="P815" s="576"/>
    </row>
    <row r="816" spans="1:16" x14ac:dyDescent="0.2">
      <c r="A816" s="576"/>
      <c r="B816" s="576"/>
      <c r="C816" s="576"/>
      <c r="D816" s="576"/>
      <c r="E816" s="576"/>
      <c r="F816" s="576"/>
      <c r="G816" s="576"/>
      <c r="H816" s="576"/>
      <c r="I816" s="576"/>
      <c r="J816" s="576"/>
      <c r="K816" s="576"/>
      <c r="L816" s="576"/>
      <c r="M816" s="576"/>
      <c r="N816" s="576"/>
      <c r="O816" s="576"/>
      <c r="P816" s="576"/>
    </row>
    <row r="817" spans="1:16" x14ac:dyDescent="0.2">
      <c r="A817" s="576"/>
      <c r="B817" s="576"/>
      <c r="C817" s="576"/>
      <c r="D817" s="576"/>
      <c r="E817" s="576"/>
      <c r="F817" s="576"/>
      <c r="G817" s="576"/>
      <c r="H817" s="576"/>
      <c r="I817" s="576"/>
      <c r="J817" s="576"/>
      <c r="K817" s="576"/>
      <c r="L817" s="576"/>
      <c r="M817" s="576"/>
      <c r="N817" s="576"/>
      <c r="O817" s="576"/>
      <c r="P817" s="576"/>
    </row>
    <row r="818" spans="1:16" x14ac:dyDescent="0.2">
      <c r="A818" s="576"/>
      <c r="B818" s="576"/>
      <c r="C818" s="576"/>
      <c r="D818" s="576"/>
      <c r="E818" s="576"/>
      <c r="F818" s="576"/>
      <c r="G818" s="576"/>
      <c r="H818" s="576"/>
      <c r="I818" s="576"/>
      <c r="J818" s="576"/>
      <c r="K818" s="576"/>
      <c r="L818" s="576"/>
      <c r="M818" s="576"/>
      <c r="N818" s="576"/>
      <c r="O818" s="576"/>
      <c r="P818" s="576"/>
    </row>
    <row r="819" spans="1:16" x14ac:dyDescent="0.2">
      <c r="A819" s="576"/>
      <c r="B819" s="576"/>
      <c r="C819" s="576"/>
      <c r="D819" s="576"/>
      <c r="E819" s="576"/>
      <c r="F819" s="576"/>
      <c r="G819" s="576"/>
      <c r="H819" s="576"/>
      <c r="I819" s="576"/>
      <c r="J819" s="576"/>
      <c r="K819" s="576"/>
      <c r="L819" s="576"/>
      <c r="M819" s="576"/>
      <c r="N819" s="576"/>
      <c r="O819" s="576"/>
      <c r="P819" s="576"/>
    </row>
    <row r="820" spans="1:16" x14ac:dyDescent="0.2">
      <c r="A820" s="576"/>
      <c r="B820" s="576"/>
      <c r="C820" s="576"/>
      <c r="D820" s="576"/>
      <c r="E820" s="576"/>
      <c r="F820" s="576"/>
      <c r="G820" s="576"/>
      <c r="H820" s="576"/>
      <c r="I820" s="576"/>
      <c r="J820" s="576"/>
      <c r="K820" s="576"/>
      <c r="L820" s="576"/>
      <c r="M820" s="576"/>
      <c r="N820" s="576"/>
      <c r="O820" s="576"/>
      <c r="P820" s="576"/>
    </row>
    <row r="821" spans="1:16" x14ac:dyDescent="0.2">
      <c r="A821" s="576"/>
      <c r="B821" s="576"/>
      <c r="C821" s="576"/>
      <c r="D821" s="576"/>
      <c r="E821" s="576"/>
      <c r="F821" s="576"/>
      <c r="G821" s="576"/>
      <c r="H821" s="576"/>
      <c r="I821" s="576"/>
      <c r="J821" s="576"/>
      <c r="K821" s="576"/>
      <c r="L821" s="576"/>
      <c r="M821" s="576"/>
      <c r="N821" s="576"/>
      <c r="O821" s="576"/>
      <c r="P821" s="576"/>
    </row>
    <row r="822" spans="1:16" x14ac:dyDescent="0.2">
      <c r="A822" s="576"/>
      <c r="B822" s="576"/>
      <c r="C822" s="576"/>
      <c r="D822" s="576"/>
      <c r="E822" s="576"/>
      <c r="F822" s="576"/>
      <c r="G822" s="576"/>
      <c r="H822" s="576"/>
      <c r="I822" s="576"/>
      <c r="J822" s="576"/>
      <c r="K822" s="576"/>
      <c r="L822" s="576"/>
      <c r="M822" s="576"/>
      <c r="N822" s="576"/>
      <c r="O822" s="576"/>
      <c r="P822" s="576"/>
    </row>
    <row r="823" spans="1:16" x14ac:dyDescent="0.2">
      <c r="A823" s="576"/>
      <c r="B823" s="576"/>
      <c r="C823" s="576"/>
      <c r="D823" s="576"/>
      <c r="E823" s="576"/>
      <c r="F823" s="576"/>
      <c r="G823" s="576"/>
      <c r="H823" s="576"/>
      <c r="I823" s="576"/>
      <c r="J823" s="576"/>
      <c r="K823" s="576"/>
      <c r="L823" s="576"/>
      <c r="M823" s="576"/>
      <c r="N823" s="576"/>
      <c r="O823" s="576"/>
      <c r="P823" s="576"/>
    </row>
    <row r="824" spans="1:16" x14ac:dyDescent="0.2">
      <c r="A824" s="576"/>
      <c r="B824" s="576"/>
      <c r="C824" s="576"/>
      <c r="D824" s="576"/>
      <c r="E824" s="576"/>
      <c r="F824" s="576"/>
      <c r="G824" s="576"/>
      <c r="H824" s="576"/>
      <c r="I824" s="576"/>
      <c r="J824" s="576"/>
      <c r="K824" s="576"/>
      <c r="L824" s="576"/>
      <c r="M824" s="576"/>
      <c r="N824" s="576"/>
      <c r="O824" s="576"/>
      <c r="P824" s="576"/>
    </row>
    <row r="825" spans="1:16" x14ac:dyDescent="0.2">
      <c r="A825" s="576"/>
      <c r="B825" s="576"/>
      <c r="C825" s="576"/>
      <c r="D825" s="576"/>
      <c r="E825" s="576"/>
      <c r="F825" s="576"/>
      <c r="G825" s="576"/>
      <c r="H825" s="576"/>
      <c r="I825" s="576"/>
      <c r="J825" s="576"/>
      <c r="K825" s="576"/>
      <c r="L825" s="576"/>
      <c r="M825" s="576"/>
      <c r="N825" s="576"/>
      <c r="O825" s="576"/>
      <c r="P825" s="576"/>
    </row>
    <row r="826" spans="1:16" x14ac:dyDescent="0.2">
      <c r="A826" s="576"/>
      <c r="B826" s="576"/>
      <c r="C826" s="576"/>
      <c r="D826" s="576"/>
      <c r="E826" s="576"/>
      <c r="F826" s="576"/>
      <c r="G826" s="576"/>
      <c r="H826" s="576"/>
      <c r="I826" s="576"/>
      <c r="J826" s="576"/>
      <c r="K826" s="576"/>
      <c r="L826" s="576"/>
      <c r="M826" s="576"/>
      <c r="N826" s="576"/>
      <c r="O826" s="576"/>
      <c r="P826" s="576"/>
    </row>
    <row r="827" spans="1:16" x14ac:dyDescent="0.2">
      <c r="A827" s="576"/>
      <c r="B827" s="576"/>
      <c r="C827" s="576"/>
      <c r="D827" s="576"/>
      <c r="E827" s="576"/>
      <c r="F827" s="576"/>
      <c r="G827" s="576"/>
      <c r="H827" s="576"/>
      <c r="I827" s="576"/>
      <c r="J827" s="576"/>
      <c r="K827" s="576"/>
      <c r="L827" s="576"/>
      <c r="M827" s="576"/>
      <c r="N827" s="576"/>
      <c r="O827" s="576"/>
      <c r="P827" s="576"/>
    </row>
    <row r="828" spans="1:16" x14ac:dyDescent="0.2">
      <c r="A828" s="576"/>
      <c r="B828" s="576"/>
      <c r="C828" s="576"/>
      <c r="D828" s="576"/>
      <c r="E828" s="576"/>
      <c r="F828" s="576"/>
      <c r="G828" s="576"/>
      <c r="H828" s="576"/>
      <c r="I828" s="576"/>
      <c r="J828" s="576"/>
      <c r="K828" s="576"/>
      <c r="L828" s="576"/>
      <c r="M828" s="576"/>
      <c r="N828" s="576"/>
      <c r="O828" s="576"/>
      <c r="P828" s="576"/>
    </row>
    <row r="829" spans="1:16" x14ac:dyDescent="0.2">
      <c r="A829" s="576"/>
      <c r="B829" s="576"/>
      <c r="C829" s="576"/>
      <c r="D829" s="576"/>
      <c r="E829" s="576"/>
      <c r="F829" s="576"/>
      <c r="G829" s="576"/>
      <c r="H829" s="576"/>
      <c r="I829" s="576"/>
      <c r="J829" s="576"/>
      <c r="K829" s="576"/>
      <c r="L829" s="576"/>
      <c r="M829" s="576"/>
      <c r="N829" s="576"/>
      <c r="O829" s="576"/>
      <c r="P829" s="576"/>
    </row>
    <row r="830" spans="1:16" x14ac:dyDescent="0.2">
      <c r="A830" s="576"/>
      <c r="B830" s="576"/>
      <c r="C830" s="576"/>
      <c r="D830" s="576"/>
      <c r="E830" s="576"/>
      <c r="F830" s="576"/>
      <c r="G830" s="576"/>
      <c r="H830" s="576"/>
      <c r="I830" s="576"/>
      <c r="J830" s="576"/>
      <c r="K830" s="576"/>
      <c r="L830" s="576"/>
      <c r="M830" s="576"/>
      <c r="N830" s="576"/>
      <c r="O830" s="576"/>
      <c r="P830" s="576"/>
    </row>
    <row r="831" spans="1:16" x14ac:dyDescent="0.2">
      <c r="A831" s="576"/>
      <c r="B831" s="576"/>
      <c r="C831" s="576"/>
      <c r="D831" s="576"/>
      <c r="E831" s="576"/>
      <c r="F831" s="576"/>
      <c r="G831" s="576"/>
      <c r="H831" s="576"/>
      <c r="I831" s="576"/>
      <c r="J831" s="576"/>
      <c r="K831" s="576"/>
      <c r="L831" s="576"/>
      <c r="M831" s="576"/>
      <c r="N831" s="576"/>
      <c r="O831" s="576"/>
      <c r="P831" s="576"/>
    </row>
    <row r="832" spans="1:16" x14ac:dyDescent="0.2">
      <c r="A832" s="576"/>
      <c r="B832" s="576"/>
      <c r="C832" s="576"/>
      <c r="D832" s="576"/>
      <c r="E832" s="576"/>
      <c r="F832" s="576"/>
      <c r="G832" s="576"/>
      <c r="H832" s="576"/>
      <c r="I832" s="576"/>
      <c r="J832" s="576"/>
      <c r="K832" s="576"/>
      <c r="L832" s="576"/>
      <c r="M832" s="576"/>
      <c r="N832" s="576"/>
      <c r="O832" s="576"/>
      <c r="P832" s="576"/>
    </row>
    <row r="833" spans="1:16" x14ac:dyDescent="0.2">
      <c r="A833" s="576"/>
      <c r="B833" s="576"/>
      <c r="C833" s="576"/>
      <c r="D833" s="576"/>
      <c r="E833" s="576"/>
      <c r="F833" s="576"/>
      <c r="G833" s="576"/>
      <c r="H833" s="576"/>
      <c r="I833" s="576"/>
      <c r="J833" s="576"/>
      <c r="K833" s="576"/>
      <c r="L833" s="576"/>
      <c r="M833" s="576"/>
      <c r="N833" s="576"/>
      <c r="O833" s="576"/>
      <c r="P833" s="576"/>
    </row>
    <row r="834" spans="1:16" x14ac:dyDescent="0.2">
      <c r="A834" s="576"/>
      <c r="B834" s="576"/>
      <c r="C834" s="576"/>
      <c r="D834" s="576"/>
      <c r="E834" s="576"/>
      <c r="F834" s="576"/>
      <c r="G834" s="576"/>
      <c r="H834" s="576"/>
      <c r="I834" s="576"/>
      <c r="J834" s="576"/>
      <c r="K834" s="576"/>
      <c r="L834" s="576"/>
      <c r="M834" s="576"/>
      <c r="N834" s="576"/>
      <c r="O834" s="576"/>
      <c r="P834" s="576"/>
    </row>
    <row r="835" spans="1:16" x14ac:dyDescent="0.2">
      <c r="A835" s="576"/>
      <c r="B835" s="576"/>
      <c r="C835" s="576"/>
      <c r="D835" s="576"/>
      <c r="E835" s="576"/>
      <c r="F835" s="576"/>
      <c r="G835" s="576"/>
      <c r="H835" s="576"/>
      <c r="I835" s="576"/>
      <c r="J835" s="576"/>
      <c r="K835" s="576"/>
      <c r="L835" s="576"/>
      <c r="M835" s="576"/>
      <c r="N835" s="576"/>
      <c r="O835" s="576"/>
      <c r="P835" s="576"/>
    </row>
    <row r="836" spans="1:16" x14ac:dyDescent="0.2">
      <c r="A836" s="576"/>
      <c r="B836" s="576"/>
      <c r="C836" s="576"/>
      <c r="D836" s="576"/>
      <c r="E836" s="576"/>
      <c r="F836" s="576"/>
      <c r="G836" s="576"/>
      <c r="H836" s="576"/>
      <c r="I836" s="576"/>
      <c r="J836" s="576"/>
      <c r="K836" s="576"/>
      <c r="L836" s="576"/>
      <c r="M836" s="576"/>
      <c r="N836" s="576"/>
      <c r="O836" s="576"/>
      <c r="P836" s="576"/>
    </row>
    <row r="837" spans="1:16" x14ac:dyDescent="0.2">
      <c r="A837" s="576"/>
      <c r="B837" s="576"/>
      <c r="C837" s="576"/>
      <c r="D837" s="576"/>
      <c r="E837" s="576"/>
      <c r="F837" s="576"/>
      <c r="G837" s="576"/>
      <c r="H837" s="576"/>
      <c r="I837" s="576"/>
      <c r="J837" s="576"/>
      <c r="K837" s="576"/>
      <c r="L837" s="576"/>
      <c r="M837" s="576"/>
      <c r="N837" s="576"/>
      <c r="O837" s="576"/>
      <c r="P837" s="576"/>
    </row>
    <row r="838" spans="1:16" x14ac:dyDescent="0.2">
      <c r="A838" s="576"/>
      <c r="B838" s="576"/>
      <c r="C838" s="576"/>
      <c r="D838" s="576"/>
      <c r="E838" s="576"/>
      <c r="F838" s="576"/>
      <c r="G838" s="576"/>
      <c r="H838" s="576"/>
      <c r="I838" s="576"/>
      <c r="J838" s="576"/>
      <c r="K838" s="576"/>
      <c r="L838" s="576"/>
      <c r="M838" s="576"/>
      <c r="N838" s="576"/>
      <c r="O838" s="576"/>
      <c r="P838" s="576"/>
    </row>
    <row r="839" spans="1:16" x14ac:dyDescent="0.2">
      <c r="A839" s="576"/>
      <c r="B839" s="576"/>
      <c r="C839" s="576"/>
      <c r="D839" s="576"/>
      <c r="E839" s="576"/>
      <c r="F839" s="576"/>
      <c r="G839" s="576"/>
      <c r="H839" s="576"/>
      <c r="I839" s="576"/>
      <c r="J839" s="576"/>
      <c r="K839" s="576"/>
      <c r="L839" s="576"/>
      <c r="M839" s="576"/>
      <c r="N839" s="576"/>
      <c r="O839" s="576"/>
      <c r="P839" s="576"/>
    </row>
    <row r="840" spans="1:16" x14ac:dyDescent="0.2">
      <c r="A840" s="576"/>
      <c r="B840" s="576"/>
      <c r="C840" s="576"/>
      <c r="D840" s="576"/>
      <c r="E840" s="576"/>
      <c r="F840" s="576"/>
      <c r="G840" s="576"/>
      <c r="H840" s="576"/>
      <c r="I840" s="576"/>
      <c r="J840" s="576"/>
      <c r="K840" s="576"/>
      <c r="L840" s="576"/>
      <c r="M840" s="576"/>
      <c r="N840" s="576"/>
      <c r="O840" s="576"/>
      <c r="P840" s="576"/>
    </row>
    <row r="841" spans="1:16" x14ac:dyDescent="0.2">
      <c r="A841" s="576"/>
      <c r="B841" s="576"/>
      <c r="C841" s="576"/>
      <c r="D841" s="576"/>
      <c r="E841" s="576"/>
      <c r="F841" s="576"/>
      <c r="G841" s="576"/>
      <c r="H841" s="576"/>
      <c r="I841" s="576"/>
      <c r="J841" s="576"/>
      <c r="K841" s="576"/>
      <c r="L841" s="576"/>
      <c r="M841" s="576"/>
      <c r="N841" s="576"/>
      <c r="O841" s="576"/>
      <c r="P841" s="576"/>
    </row>
    <row r="842" spans="1:16" x14ac:dyDescent="0.2">
      <c r="A842" s="576"/>
      <c r="B842" s="576"/>
      <c r="C842" s="576"/>
      <c r="D842" s="576"/>
      <c r="E842" s="576"/>
      <c r="F842" s="576"/>
      <c r="G842" s="576"/>
      <c r="H842" s="576"/>
      <c r="I842" s="576"/>
      <c r="J842" s="576"/>
      <c r="K842" s="576"/>
      <c r="L842" s="576"/>
      <c r="M842" s="576"/>
      <c r="N842" s="576"/>
      <c r="O842" s="576"/>
      <c r="P842" s="576"/>
    </row>
    <row r="843" spans="1:16" x14ac:dyDescent="0.2">
      <c r="A843" s="576"/>
      <c r="B843" s="576"/>
      <c r="C843" s="576"/>
      <c r="D843" s="576"/>
      <c r="E843" s="576"/>
      <c r="F843" s="576"/>
      <c r="G843" s="576"/>
      <c r="H843" s="576"/>
      <c r="I843" s="576"/>
      <c r="J843" s="576"/>
      <c r="K843" s="576"/>
      <c r="L843" s="576"/>
      <c r="M843" s="576"/>
      <c r="N843" s="576"/>
      <c r="O843" s="576"/>
      <c r="P843" s="576"/>
    </row>
    <row r="844" spans="1:16" x14ac:dyDescent="0.2">
      <c r="A844" s="576"/>
      <c r="B844" s="576"/>
      <c r="C844" s="576"/>
      <c r="D844" s="576"/>
      <c r="E844" s="576"/>
      <c r="F844" s="576"/>
      <c r="G844" s="576"/>
      <c r="H844" s="576"/>
      <c r="I844" s="576"/>
      <c r="J844" s="576"/>
      <c r="K844" s="576"/>
      <c r="L844" s="576"/>
      <c r="M844" s="576"/>
      <c r="N844" s="576"/>
      <c r="O844" s="576"/>
      <c r="P844" s="576"/>
    </row>
    <row r="845" spans="1:16" x14ac:dyDescent="0.2">
      <c r="A845" s="576"/>
      <c r="B845" s="576"/>
      <c r="C845" s="576"/>
      <c r="D845" s="576"/>
      <c r="E845" s="576"/>
      <c r="F845" s="576"/>
      <c r="G845" s="576"/>
      <c r="H845" s="576"/>
      <c r="I845" s="576"/>
      <c r="J845" s="576"/>
      <c r="K845" s="576"/>
      <c r="L845" s="576"/>
      <c r="M845" s="576"/>
      <c r="N845" s="576"/>
      <c r="O845" s="576"/>
      <c r="P845" s="576"/>
    </row>
    <row r="846" spans="1:16" x14ac:dyDescent="0.2">
      <c r="A846" s="576"/>
      <c r="B846" s="576"/>
      <c r="C846" s="576"/>
      <c r="D846" s="576"/>
      <c r="E846" s="576"/>
      <c r="F846" s="576"/>
      <c r="G846" s="576"/>
      <c r="H846" s="576"/>
      <c r="I846" s="576"/>
      <c r="J846" s="576"/>
      <c r="K846" s="576"/>
      <c r="L846" s="576"/>
      <c r="M846" s="576"/>
      <c r="N846" s="576"/>
      <c r="O846" s="576"/>
      <c r="P846" s="576"/>
    </row>
    <row r="847" spans="1:16" x14ac:dyDescent="0.2">
      <c r="A847" s="576"/>
      <c r="B847" s="576"/>
      <c r="C847" s="576"/>
      <c r="D847" s="576"/>
      <c r="E847" s="576"/>
      <c r="F847" s="576"/>
      <c r="G847" s="576"/>
      <c r="H847" s="576"/>
      <c r="I847" s="576"/>
      <c r="J847" s="576"/>
      <c r="K847" s="576"/>
      <c r="L847" s="576"/>
      <c r="M847" s="576"/>
      <c r="N847" s="576"/>
      <c r="O847" s="576"/>
      <c r="P847" s="576"/>
    </row>
    <row r="848" spans="1:16" x14ac:dyDescent="0.2">
      <c r="A848" s="576"/>
      <c r="B848" s="576"/>
      <c r="C848" s="576"/>
      <c r="D848" s="576"/>
      <c r="E848" s="576"/>
      <c r="F848" s="576"/>
      <c r="G848" s="576"/>
      <c r="H848" s="576"/>
      <c r="I848" s="576"/>
      <c r="J848" s="576"/>
      <c r="K848" s="576"/>
      <c r="L848" s="576"/>
      <c r="M848" s="576"/>
      <c r="N848" s="576"/>
      <c r="O848" s="576"/>
      <c r="P848" s="576"/>
    </row>
    <row r="849" spans="1:16" x14ac:dyDescent="0.2">
      <c r="A849" s="576"/>
      <c r="B849" s="576"/>
      <c r="C849" s="576"/>
      <c r="D849" s="576"/>
      <c r="E849" s="576"/>
      <c r="F849" s="576"/>
      <c r="G849" s="576"/>
      <c r="H849" s="576"/>
      <c r="I849" s="576"/>
      <c r="J849" s="576"/>
      <c r="K849" s="576"/>
      <c r="L849" s="576"/>
      <c r="M849" s="576"/>
      <c r="N849" s="576"/>
      <c r="O849" s="576"/>
      <c r="P849" s="576"/>
    </row>
    <row r="850" spans="1:16" x14ac:dyDescent="0.2">
      <c r="A850" s="576"/>
      <c r="B850" s="576"/>
      <c r="C850" s="576"/>
      <c r="D850" s="576"/>
      <c r="E850" s="576"/>
      <c r="F850" s="576"/>
      <c r="G850" s="576"/>
      <c r="H850" s="576"/>
      <c r="I850" s="576"/>
      <c r="J850" s="576"/>
      <c r="K850" s="576"/>
      <c r="L850" s="576"/>
      <c r="M850" s="576"/>
      <c r="N850" s="576"/>
      <c r="O850" s="576"/>
      <c r="P850" s="576"/>
    </row>
    <row r="851" spans="1:16" x14ac:dyDescent="0.2">
      <c r="A851" s="576"/>
      <c r="B851" s="576"/>
      <c r="C851" s="576"/>
      <c r="D851" s="576"/>
      <c r="E851" s="576"/>
      <c r="F851" s="576"/>
      <c r="G851" s="576"/>
      <c r="H851" s="576"/>
      <c r="I851" s="576"/>
      <c r="J851" s="576"/>
      <c r="K851" s="576"/>
      <c r="L851" s="576"/>
      <c r="M851" s="576"/>
      <c r="N851" s="576"/>
      <c r="O851" s="576"/>
      <c r="P851" s="576"/>
    </row>
    <row r="852" spans="1:16" x14ac:dyDescent="0.2">
      <c r="A852" s="576"/>
      <c r="B852" s="576"/>
      <c r="C852" s="576"/>
      <c r="D852" s="576"/>
      <c r="E852" s="576"/>
      <c r="F852" s="576"/>
      <c r="G852" s="576"/>
      <c r="H852" s="576"/>
      <c r="I852" s="576"/>
      <c r="J852" s="576"/>
      <c r="K852" s="576"/>
      <c r="L852" s="576"/>
      <c r="M852" s="576"/>
      <c r="N852" s="576"/>
      <c r="O852" s="576"/>
      <c r="P852" s="576"/>
    </row>
    <row r="853" spans="1:16" x14ac:dyDescent="0.2">
      <c r="A853" s="576"/>
      <c r="B853" s="576"/>
      <c r="C853" s="576"/>
      <c r="D853" s="576"/>
      <c r="E853" s="576"/>
      <c r="F853" s="576"/>
      <c r="G853" s="576"/>
      <c r="H853" s="576"/>
      <c r="I853" s="576"/>
      <c r="J853" s="576"/>
      <c r="K853" s="576"/>
      <c r="L853" s="576"/>
      <c r="M853" s="576"/>
      <c r="N853" s="576"/>
      <c r="O853" s="576"/>
      <c r="P853" s="576"/>
    </row>
    <row r="854" spans="1:16" x14ac:dyDescent="0.2">
      <c r="A854" s="576"/>
      <c r="B854" s="576"/>
      <c r="C854" s="576"/>
      <c r="D854" s="576"/>
      <c r="E854" s="576"/>
      <c r="F854" s="576"/>
      <c r="G854" s="576"/>
      <c r="H854" s="576"/>
      <c r="I854" s="576"/>
      <c r="J854" s="576"/>
      <c r="K854" s="576"/>
      <c r="L854" s="576"/>
      <c r="M854" s="576"/>
      <c r="N854" s="576"/>
      <c r="O854" s="576"/>
      <c r="P854" s="576"/>
    </row>
    <row r="855" spans="1:16" x14ac:dyDescent="0.2">
      <c r="A855" s="576"/>
      <c r="B855" s="576"/>
      <c r="C855" s="576"/>
      <c r="D855" s="576"/>
      <c r="E855" s="576"/>
      <c r="F855" s="576"/>
      <c r="G855" s="576"/>
      <c r="H855" s="576"/>
      <c r="I855" s="576"/>
      <c r="J855" s="576"/>
      <c r="K855" s="576"/>
      <c r="L855" s="576"/>
      <c r="M855" s="576"/>
      <c r="N855" s="576"/>
      <c r="O855" s="576"/>
      <c r="P855" s="576"/>
    </row>
    <row r="856" spans="1:16" x14ac:dyDescent="0.2">
      <c r="A856" s="576"/>
      <c r="B856" s="576"/>
      <c r="C856" s="576"/>
      <c r="D856" s="576"/>
      <c r="E856" s="576"/>
      <c r="F856" s="576"/>
      <c r="G856" s="576"/>
      <c r="H856" s="576"/>
      <c r="I856" s="576"/>
      <c r="J856" s="576"/>
      <c r="K856" s="576"/>
      <c r="L856" s="576"/>
      <c r="M856" s="576"/>
      <c r="N856" s="576"/>
      <c r="O856" s="576"/>
      <c r="P856" s="576"/>
    </row>
    <row r="857" spans="1:16" x14ac:dyDescent="0.2">
      <c r="A857" s="576"/>
      <c r="B857" s="576"/>
      <c r="C857" s="576"/>
      <c r="D857" s="576"/>
      <c r="E857" s="576"/>
      <c r="F857" s="576"/>
      <c r="G857" s="576"/>
      <c r="H857" s="576"/>
      <c r="I857" s="576"/>
      <c r="J857" s="576"/>
      <c r="K857" s="576"/>
      <c r="L857" s="576"/>
      <c r="M857" s="576"/>
      <c r="N857" s="576"/>
      <c r="O857" s="576"/>
      <c r="P857" s="576"/>
    </row>
    <row r="858" spans="1:16" x14ac:dyDescent="0.2">
      <c r="A858" s="576"/>
      <c r="B858" s="576"/>
      <c r="C858" s="576"/>
      <c r="D858" s="576"/>
      <c r="E858" s="576"/>
      <c r="F858" s="576"/>
      <c r="G858" s="576"/>
      <c r="H858" s="576"/>
      <c r="I858" s="576"/>
      <c r="J858" s="576"/>
      <c r="K858" s="576"/>
      <c r="L858" s="576"/>
      <c r="M858" s="576"/>
      <c r="N858" s="576"/>
      <c r="O858" s="576"/>
      <c r="P858" s="576"/>
    </row>
    <row r="859" spans="1:16" x14ac:dyDescent="0.2">
      <c r="A859" s="576"/>
      <c r="B859" s="576"/>
      <c r="C859" s="576"/>
      <c r="D859" s="576"/>
      <c r="E859" s="576"/>
      <c r="F859" s="576"/>
      <c r="G859" s="576"/>
      <c r="H859" s="576"/>
      <c r="I859" s="576"/>
      <c r="J859" s="576"/>
      <c r="K859" s="576"/>
      <c r="L859" s="576"/>
      <c r="M859" s="576"/>
      <c r="N859" s="576"/>
      <c r="O859" s="576"/>
      <c r="P859" s="576"/>
    </row>
    <row r="860" spans="1:16" x14ac:dyDescent="0.2">
      <c r="A860" s="576"/>
      <c r="B860" s="576"/>
      <c r="C860" s="576"/>
      <c r="D860" s="576"/>
      <c r="E860" s="576"/>
      <c r="F860" s="576"/>
      <c r="G860" s="576"/>
      <c r="H860" s="576"/>
      <c r="I860" s="576"/>
      <c r="J860" s="576"/>
      <c r="K860" s="576"/>
      <c r="L860" s="576"/>
      <c r="M860" s="576"/>
      <c r="N860" s="576"/>
      <c r="O860" s="576"/>
      <c r="P860" s="576"/>
    </row>
    <row r="861" spans="1:16" x14ac:dyDescent="0.2">
      <c r="A861" s="576"/>
      <c r="B861" s="576"/>
      <c r="C861" s="576"/>
      <c r="D861" s="576"/>
      <c r="E861" s="576"/>
      <c r="F861" s="576"/>
      <c r="G861" s="576"/>
      <c r="H861" s="576"/>
      <c r="I861" s="576"/>
      <c r="J861" s="576"/>
      <c r="K861" s="576"/>
      <c r="L861" s="576"/>
      <c r="M861" s="576"/>
      <c r="N861" s="576"/>
      <c r="O861" s="576"/>
      <c r="P861" s="576"/>
    </row>
    <row r="862" spans="1:16" x14ac:dyDescent="0.2">
      <c r="A862" s="576"/>
      <c r="B862" s="576"/>
      <c r="C862" s="576"/>
      <c r="D862" s="576"/>
      <c r="E862" s="576"/>
      <c r="F862" s="576"/>
      <c r="G862" s="576"/>
      <c r="H862" s="576"/>
      <c r="I862" s="576"/>
      <c r="J862" s="576"/>
      <c r="K862" s="576"/>
      <c r="L862" s="576"/>
      <c r="M862" s="576"/>
      <c r="N862" s="576"/>
      <c r="O862" s="576"/>
      <c r="P862" s="576"/>
    </row>
    <row r="863" spans="1:16" x14ac:dyDescent="0.2">
      <c r="A863" s="576"/>
      <c r="B863" s="576"/>
      <c r="C863" s="576"/>
      <c r="D863" s="576"/>
      <c r="E863" s="576"/>
      <c r="F863" s="576"/>
      <c r="G863" s="576"/>
      <c r="H863" s="576"/>
      <c r="I863" s="576"/>
      <c r="J863" s="576"/>
      <c r="K863" s="576"/>
      <c r="L863" s="576"/>
      <c r="M863" s="576"/>
      <c r="N863" s="576"/>
      <c r="O863" s="576"/>
      <c r="P863" s="576"/>
    </row>
    <row r="864" spans="1:16" x14ac:dyDescent="0.2">
      <c r="A864" s="576"/>
      <c r="B864" s="576"/>
      <c r="C864" s="576"/>
      <c r="D864" s="576"/>
      <c r="E864" s="576"/>
      <c r="F864" s="576"/>
      <c r="G864" s="576"/>
      <c r="H864" s="576"/>
      <c r="I864" s="576"/>
      <c r="J864" s="576"/>
      <c r="K864" s="576"/>
      <c r="L864" s="576"/>
      <c r="M864" s="576"/>
      <c r="N864" s="576"/>
      <c r="O864" s="576"/>
      <c r="P864" s="576"/>
    </row>
    <row r="865" spans="1:16" x14ac:dyDescent="0.2">
      <c r="A865" s="576"/>
      <c r="B865" s="576"/>
      <c r="C865" s="576"/>
      <c r="D865" s="576"/>
      <c r="E865" s="576"/>
      <c r="F865" s="576"/>
      <c r="G865" s="576"/>
      <c r="H865" s="576"/>
      <c r="I865" s="576"/>
      <c r="J865" s="576"/>
      <c r="K865" s="576"/>
      <c r="L865" s="576"/>
      <c r="M865" s="576"/>
      <c r="N865" s="576"/>
      <c r="O865" s="576"/>
      <c r="P865" s="576"/>
    </row>
    <row r="866" spans="1:16" x14ac:dyDescent="0.2">
      <c r="A866" s="576"/>
      <c r="B866" s="576"/>
      <c r="C866" s="576"/>
      <c r="D866" s="576"/>
      <c r="E866" s="576"/>
      <c r="F866" s="576"/>
      <c r="G866" s="576"/>
      <c r="H866" s="576"/>
      <c r="I866" s="576"/>
      <c r="J866" s="576"/>
      <c r="K866" s="576"/>
      <c r="L866" s="576"/>
      <c r="M866" s="576"/>
      <c r="N866" s="576"/>
      <c r="O866" s="576"/>
      <c r="P866" s="576"/>
    </row>
    <row r="867" spans="1:16" x14ac:dyDescent="0.2">
      <c r="A867" s="576"/>
      <c r="B867" s="576"/>
      <c r="C867" s="576"/>
      <c r="D867" s="576"/>
      <c r="E867" s="576"/>
      <c r="F867" s="576"/>
      <c r="G867" s="576"/>
      <c r="H867" s="576"/>
      <c r="I867" s="576"/>
      <c r="J867" s="576"/>
      <c r="K867" s="576"/>
      <c r="L867" s="576"/>
      <c r="M867" s="576"/>
      <c r="N867" s="576"/>
      <c r="O867" s="576"/>
      <c r="P867" s="576"/>
    </row>
    <row r="868" spans="1:16" x14ac:dyDescent="0.2">
      <c r="A868" s="576"/>
      <c r="B868" s="576"/>
      <c r="C868" s="576"/>
      <c r="D868" s="576"/>
      <c r="E868" s="576"/>
      <c r="F868" s="576"/>
      <c r="G868" s="576"/>
      <c r="H868" s="576"/>
      <c r="I868" s="576"/>
      <c r="J868" s="576"/>
      <c r="K868" s="576"/>
      <c r="L868" s="576"/>
      <c r="M868" s="576"/>
      <c r="N868" s="576"/>
      <c r="O868" s="576"/>
      <c r="P868" s="576"/>
    </row>
    <row r="869" spans="1:16" x14ac:dyDescent="0.2">
      <c r="A869" s="576"/>
      <c r="B869" s="576"/>
      <c r="C869" s="576"/>
      <c r="D869" s="576"/>
      <c r="E869" s="576"/>
      <c r="F869" s="576"/>
      <c r="G869" s="576"/>
      <c r="H869" s="576"/>
      <c r="I869" s="576"/>
      <c r="J869" s="576"/>
      <c r="K869" s="576"/>
      <c r="L869" s="576"/>
      <c r="M869" s="576"/>
      <c r="N869" s="576"/>
      <c r="O869" s="576"/>
      <c r="P869" s="576"/>
    </row>
    <row r="870" spans="1:16" x14ac:dyDescent="0.2">
      <c r="A870" s="576"/>
      <c r="B870" s="576"/>
      <c r="C870" s="576"/>
      <c r="D870" s="576"/>
      <c r="E870" s="576"/>
      <c r="F870" s="576"/>
      <c r="G870" s="576"/>
      <c r="H870" s="576"/>
      <c r="I870" s="576"/>
      <c r="J870" s="576"/>
      <c r="K870" s="576"/>
      <c r="L870" s="576"/>
      <c r="M870" s="576"/>
      <c r="N870" s="576"/>
      <c r="O870" s="576"/>
      <c r="P870" s="576"/>
    </row>
    <row r="871" spans="1:16" x14ac:dyDescent="0.2">
      <c r="A871" s="576"/>
      <c r="B871" s="576"/>
      <c r="C871" s="576"/>
      <c r="D871" s="576"/>
      <c r="E871" s="576"/>
      <c r="F871" s="576"/>
      <c r="G871" s="576"/>
      <c r="H871" s="576"/>
      <c r="I871" s="576"/>
      <c r="J871" s="576"/>
      <c r="K871" s="576"/>
      <c r="L871" s="576"/>
      <c r="M871" s="576"/>
      <c r="N871" s="576"/>
      <c r="O871" s="576"/>
      <c r="P871" s="576"/>
    </row>
    <row r="872" spans="1:16" x14ac:dyDescent="0.2">
      <c r="A872" s="576"/>
      <c r="B872" s="576"/>
      <c r="C872" s="576"/>
      <c r="D872" s="576"/>
      <c r="E872" s="576"/>
      <c r="F872" s="576"/>
      <c r="G872" s="576"/>
      <c r="H872" s="576"/>
      <c r="I872" s="576"/>
      <c r="J872" s="576"/>
      <c r="K872" s="576"/>
      <c r="L872" s="576"/>
      <c r="M872" s="576"/>
      <c r="N872" s="576"/>
      <c r="O872" s="576"/>
      <c r="P872" s="576"/>
    </row>
    <row r="873" spans="1:16" x14ac:dyDescent="0.2">
      <c r="A873" s="576"/>
      <c r="B873" s="576"/>
      <c r="C873" s="576"/>
      <c r="D873" s="576"/>
      <c r="E873" s="576"/>
      <c r="F873" s="576"/>
      <c r="G873" s="576"/>
      <c r="H873" s="576"/>
      <c r="I873" s="576"/>
      <c r="J873" s="576"/>
      <c r="K873" s="576"/>
      <c r="L873" s="576"/>
      <c r="M873" s="576"/>
      <c r="N873" s="576"/>
      <c r="O873" s="576"/>
      <c r="P873" s="576"/>
    </row>
    <row r="874" spans="1:16" x14ac:dyDescent="0.2">
      <c r="A874" s="576"/>
      <c r="B874" s="576"/>
      <c r="C874" s="576"/>
      <c r="D874" s="576"/>
      <c r="E874" s="576"/>
      <c r="F874" s="576"/>
      <c r="G874" s="576"/>
      <c r="H874" s="576"/>
      <c r="I874" s="576"/>
      <c r="J874" s="576"/>
      <c r="K874" s="576"/>
      <c r="L874" s="576"/>
      <c r="M874" s="576"/>
      <c r="N874" s="576"/>
      <c r="O874" s="576"/>
      <c r="P874" s="576"/>
    </row>
    <row r="875" spans="1:16" x14ac:dyDescent="0.2">
      <c r="A875" s="576"/>
      <c r="B875" s="576"/>
      <c r="C875" s="576"/>
      <c r="D875" s="576"/>
      <c r="E875" s="576"/>
      <c r="F875" s="576"/>
      <c r="G875" s="576"/>
      <c r="H875" s="576"/>
      <c r="I875" s="576"/>
      <c r="J875" s="576"/>
      <c r="K875" s="576"/>
      <c r="L875" s="576"/>
      <c r="M875" s="576"/>
      <c r="N875" s="576"/>
      <c r="O875" s="576"/>
      <c r="P875" s="576"/>
    </row>
    <row r="876" spans="1:16" x14ac:dyDescent="0.2">
      <c r="A876" s="576"/>
      <c r="B876" s="576"/>
      <c r="C876" s="576"/>
      <c r="D876" s="576"/>
      <c r="E876" s="576"/>
      <c r="F876" s="576"/>
      <c r="G876" s="576"/>
      <c r="H876" s="576"/>
      <c r="I876" s="576"/>
      <c r="J876" s="576"/>
      <c r="K876" s="576"/>
      <c r="L876" s="576"/>
      <c r="M876" s="576"/>
      <c r="N876" s="576"/>
      <c r="O876" s="576"/>
      <c r="P876" s="576"/>
    </row>
    <row r="877" spans="1:16" x14ac:dyDescent="0.2">
      <c r="A877" s="576"/>
      <c r="B877" s="576"/>
      <c r="C877" s="576"/>
      <c r="D877" s="576"/>
      <c r="E877" s="576"/>
      <c r="F877" s="576"/>
      <c r="G877" s="576"/>
      <c r="H877" s="576"/>
      <c r="I877" s="576"/>
      <c r="J877" s="576"/>
      <c r="K877" s="576"/>
      <c r="L877" s="576"/>
      <c r="M877" s="576"/>
      <c r="N877" s="576"/>
      <c r="O877" s="576"/>
      <c r="P877" s="576"/>
    </row>
    <row r="878" spans="1:16" x14ac:dyDescent="0.2">
      <c r="A878" s="576"/>
      <c r="B878" s="576"/>
      <c r="C878" s="576"/>
      <c r="D878" s="576"/>
      <c r="E878" s="576"/>
      <c r="F878" s="576"/>
      <c r="G878" s="576"/>
      <c r="H878" s="576"/>
      <c r="I878" s="576"/>
      <c r="J878" s="576"/>
      <c r="K878" s="576"/>
      <c r="L878" s="576"/>
      <c r="M878" s="576"/>
      <c r="N878" s="576"/>
      <c r="O878" s="576"/>
      <c r="P878" s="576"/>
    </row>
    <row r="879" spans="1:16" x14ac:dyDescent="0.2">
      <c r="A879" s="576"/>
      <c r="B879" s="576"/>
      <c r="C879" s="576"/>
      <c r="D879" s="576"/>
      <c r="E879" s="576"/>
      <c r="F879" s="576"/>
      <c r="G879" s="576"/>
      <c r="H879" s="576"/>
      <c r="I879" s="576"/>
      <c r="J879" s="576"/>
      <c r="K879" s="576"/>
      <c r="L879" s="576"/>
      <c r="M879" s="576"/>
      <c r="N879" s="576"/>
      <c r="O879" s="576"/>
      <c r="P879" s="576"/>
    </row>
    <row r="880" spans="1:16" x14ac:dyDescent="0.2">
      <c r="A880" s="576"/>
      <c r="B880" s="576"/>
      <c r="C880" s="576"/>
      <c r="D880" s="576"/>
      <c r="E880" s="576"/>
      <c r="F880" s="576"/>
      <c r="G880" s="576"/>
      <c r="H880" s="576"/>
      <c r="I880" s="576"/>
      <c r="J880" s="576"/>
      <c r="K880" s="576"/>
      <c r="L880" s="576"/>
      <c r="M880" s="576"/>
      <c r="N880" s="576"/>
      <c r="O880" s="576"/>
      <c r="P880" s="576"/>
    </row>
    <row r="881" spans="1:16" x14ac:dyDescent="0.2">
      <c r="A881" s="576"/>
      <c r="B881" s="576"/>
      <c r="C881" s="576"/>
      <c r="D881" s="576"/>
      <c r="E881" s="576"/>
      <c r="F881" s="576"/>
      <c r="G881" s="576"/>
      <c r="H881" s="576"/>
      <c r="I881" s="576"/>
      <c r="J881" s="576"/>
      <c r="K881" s="576"/>
      <c r="L881" s="576"/>
      <c r="M881" s="576"/>
      <c r="N881" s="576"/>
      <c r="O881" s="576"/>
      <c r="P881" s="576"/>
    </row>
    <row r="882" spans="1:16" x14ac:dyDescent="0.2">
      <c r="A882" s="576"/>
      <c r="B882" s="576"/>
      <c r="C882" s="576"/>
      <c r="D882" s="576"/>
      <c r="E882" s="576"/>
      <c r="F882" s="576"/>
      <c r="G882" s="576"/>
      <c r="H882" s="576"/>
      <c r="I882" s="576"/>
      <c r="J882" s="576"/>
      <c r="K882" s="576"/>
      <c r="L882" s="576"/>
      <c r="M882" s="576"/>
      <c r="N882" s="576"/>
      <c r="O882" s="576"/>
      <c r="P882" s="576"/>
    </row>
    <row r="883" spans="1:16" x14ac:dyDescent="0.2">
      <c r="A883" s="576"/>
      <c r="B883" s="576"/>
      <c r="C883" s="576"/>
      <c r="D883" s="576"/>
      <c r="E883" s="576"/>
      <c r="F883" s="576"/>
      <c r="G883" s="576"/>
      <c r="H883" s="576"/>
      <c r="I883" s="576"/>
      <c r="J883" s="576"/>
      <c r="K883" s="576"/>
      <c r="L883" s="576"/>
      <c r="M883" s="576"/>
      <c r="N883" s="576"/>
      <c r="O883" s="576"/>
      <c r="P883" s="576"/>
    </row>
    <row r="884" spans="1:16" x14ac:dyDescent="0.2">
      <c r="A884" s="576"/>
      <c r="B884" s="576"/>
      <c r="C884" s="576"/>
      <c r="D884" s="576"/>
      <c r="E884" s="576"/>
      <c r="F884" s="576"/>
      <c r="G884" s="576"/>
      <c r="H884" s="576"/>
      <c r="I884" s="576"/>
      <c r="J884" s="576"/>
      <c r="K884" s="576"/>
      <c r="L884" s="576"/>
      <c r="M884" s="576"/>
      <c r="N884" s="576"/>
      <c r="O884" s="576"/>
      <c r="P884" s="576"/>
    </row>
    <row r="885" spans="1:16" x14ac:dyDescent="0.2">
      <c r="A885" s="576"/>
      <c r="B885" s="576"/>
      <c r="C885" s="576"/>
      <c r="D885" s="576"/>
      <c r="E885" s="576"/>
      <c r="F885" s="576"/>
      <c r="G885" s="576"/>
      <c r="H885" s="576"/>
      <c r="I885" s="576"/>
      <c r="J885" s="576"/>
      <c r="K885" s="576"/>
      <c r="L885" s="576"/>
      <c r="M885" s="576"/>
      <c r="N885" s="576"/>
      <c r="O885" s="576"/>
      <c r="P885" s="576"/>
    </row>
    <row r="886" spans="1:16" x14ac:dyDescent="0.2">
      <c r="A886" s="576"/>
      <c r="B886" s="576"/>
      <c r="C886" s="576"/>
      <c r="D886" s="576"/>
      <c r="E886" s="576"/>
      <c r="F886" s="576"/>
      <c r="G886" s="576"/>
      <c r="H886" s="576"/>
      <c r="I886" s="576"/>
      <c r="J886" s="576"/>
      <c r="K886" s="576"/>
      <c r="L886" s="576"/>
      <c r="M886" s="576"/>
      <c r="N886" s="576"/>
      <c r="O886" s="576"/>
      <c r="P886" s="576"/>
    </row>
    <row r="887" spans="1:16" x14ac:dyDescent="0.2">
      <c r="A887" s="576"/>
      <c r="B887" s="576"/>
      <c r="C887" s="576"/>
      <c r="D887" s="576"/>
      <c r="E887" s="576"/>
      <c r="F887" s="576"/>
      <c r="G887" s="576"/>
      <c r="H887" s="576"/>
      <c r="I887" s="576"/>
      <c r="J887" s="576"/>
      <c r="K887" s="576"/>
      <c r="L887" s="576"/>
      <c r="M887" s="576"/>
      <c r="N887" s="576"/>
      <c r="O887" s="576"/>
      <c r="P887" s="576"/>
    </row>
    <row r="888" spans="1:16" x14ac:dyDescent="0.2">
      <c r="A888" s="576"/>
      <c r="B888" s="576"/>
      <c r="C888" s="576"/>
      <c r="D888" s="576"/>
      <c r="E888" s="576"/>
      <c r="F888" s="576"/>
      <c r="G888" s="576"/>
      <c r="H888" s="576"/>
      <c r="I888" s="576"/>
      <c r="J888" s="576"/>
      <c r="K888" s="576"/>
      <c r="L888" s="576"/>
      <c r="M888" s="576"/>
      <c r="N888" s="576"/>
      <c r="O888" s="576"/>
      <c r="P888" s="576"/>
    </row>
    <row r="889" spans="1:16" x14ac:dyDescent="0.2">
      <c r="A889" s="576"/>
      <c r="B889" s="576"/>
      <c r="C889" s="576"/>
      <c r="D889" s="576"/>
      <c r="E889" s="576"/>
      <c r="F889" s="576"/>
      <c r="G889" s="576"/>
      <c r="H889" s="576"/>
      <c r="I889" s="576"/>
      <c r="J889" s="576"/>
      <c r="K889" s="576"/>
      <c r="L889" s="576"/>
      <c r="M889" s="576"/>
      <c r="N889" s="576"/>
      <c r="O889" s="576"/>
      <c r="P889" s="576"/>
    </row>
    <row r="890" spans="1:16" x14ac:dyDescent="0.2">
      <c r="A890" s="576"/>
      <c r="B890" s="576"/>
      <c r="C890" s="576"/>
      <c r="D890" s="576"/>
      <c r="E890" s="576"/>
      <c r="F890" s="576"/>
      <c r="G890" s="576"/>
      <c r="H890" s="576"/>
      <c r="I890" s="576"/>
      <c r="J890" s="576"/>
      <c r="K890" s="576"/>
      <c r="L890" s="576"/>
      <c r="M890" s="576"/>
      <c r="N890" s="576"/>
      <c r="O890" s="576"/>
      <c r="P890" s="576"/>
    </row>
    <row r="891" spans="1:16" x14ac:dyDescent="0.2">
      <c r="A891" s="576"/>
      <c r="B891" s="576"/>
      <c r="C891" s="576"/>
      <c r="D891" s="576"/>
      <c r="E891" s="576"/>
      <c r="F891" s="576"/>
      <c r="G891" s="576"/>
      <c r="H891" s="576"/>
      <c r="I891" s="576"/>
      <c r="J891" s="576"/>
      <c r="K891" s="576"/>
      <c r="L891" s="576"/>
      <c r="M891" s="576"/>
      <c r="N891" s="576"/>
      <c r="O891" s="576"/>
      <c r="P891" s="576"/>
    </row>
    <row r="892" spans="1:16" x14ac:dyDescent="0.2">
      <c r="A892" s="576"/>
      <c r="B892" s="576"/>
      <c r="C892" s="576"/>
      <c r="D892" s="576"/>
      <c r="E892" s="576"/>
      <c r="F892" s="576"/>
      <c r="G892" s="576"/>
      <c r="H892" s="576"/>
      <c r="I892" s="576"/>
      <c r="J892" s="576"/>
      <c r="K892" s="576"/>
      <c r="L892" s="576"/>
      <c r="M892" s="576"/>
      <c r="N892" s="576"/>
      <c r="O892" s="576"/>
      <c r="P892" s="576"/>
    </row>
    <row r="893" spans="1:16" x14ac:dyDescent="0.2">
      <c r="A893" s="576"/>
      <c r="B893" s="576"/>
      <c r="C893" s="576"/>
      <c r="D893" s="576"/>
      <c r="E893" s="576"/>
      <c r="F893" s="576"/>
      <c r="G893" s="576"/>
      <c r="H893" s="576"/>
      <c r="I893" s="576"/>
      <c r="J893" s="576"/>
      <c r="K893" s="576"/>
      <c r="L893" s="576"/>
      <c r="M893" s="576"/>
      <c r="N893" s="576"/>
      <c r="O893" s="576"/>
      <c r="P893" s="576"/>
    </row>
    <row r="894" spans="1:16" x14ac:dyDescent="0.2">
      <c r="A894" s="576"/>
      <c r="B894" s="576"/>
      <c r="C894" s="576"/>
      <c r="D894" s="576"/>
      <c r="E894" s="576"/>
      <c r="F894" s="576"/>
      <c r="G894" s="576"/>
      <c r="H894" s="576"/>
      <c r="I894" s="576"/>
      <c r="J894" s="576"/>
      <c r="K894" s="576"/>
      <c r="L894" s="576"/>
      <c r="M894" s="576"/>
      <c r="N894" s="576"/>
      <c r="O894" s="576"/>
      <c r="P894" s="576"/>
    </row>
    <row r="895" spans="1:16" x14ac:dyDescent="0.2">
      <c r="A895" s="576"/>
      <c r="B895" s="576"/>
      <c r="C895" s="576"/>
      <c r="D895" s="576"/>
      <c r="E895" s="576"/>
      <c r="F895" s="576"/>
      <c r="G895" s="576"/>
      <c r="H895" s="576"/>
      <c r="I895" s="576"/>
      <c r="J895" s="576"/>
      <c r="K895" s="576"/>
      <c r="L895" s="576"/>
      <c r="M895" s="576"/>
      <c r="N895" s="576"/>
      <c r="O895" s="576"/>
      <c r="P895" s="576"/>
    </row>
    <row r="896" spans="1:16" x14ac:dyDescent="0.2">
      <c r="A896" s="576"/>
      <c r="B896" s="576"/>
      <c r="C896" s="576"/>
      <c r="D896" s="576"/>
      <c r="E896" s="576"/>
      <c r="F896" s="576"/>
      <c r="G896" s="576"/>
      <c r="H896" s="576"/>
      <c r="I896" s="576"/>
      <c r="J896" s="576"/>
      <c r="K896" s="576"/>
      <c r="L896" s="576"/>
      <c r="M896" s="576"/>
      <c r="N896" s="576"/>
      <c r="O896" s="576"/>
      <c r="P896" s="576"/>
    </row>
    <row r="897" spans="1:16" x14ac:dyDescent="0.2">
      <c r="A897" s="576"/>
      <c r="B897" s="576"/>
      <c r="C897" s="576"/>
      <c r="D897" s="576"/>
      <c r="E897" s="576"/>
      <c r="F897" s="576"/>
      <c r="G897" s="576"/>
      <c r="H897" s="576"/>
      <c r="I897" s="576"/>
      <c r="J897" s="576"/>
      <c r="K897" s="576"/>
      <c r="L897" s="576"/>
      <c r="M897" s="576"/>
      <c r="N897" s="576"/>
      <c r="O897" s="576"/>
      <c r="P897" s="576"/>
    </row>
    <row r="898" spans="1:16" x14ac:dyDescent="0.2">
      <c r="A898" s="576"/>
      <c r="B898" s="576"/>
      <c r="C898" s="576"/>
      <c r="D898" s="576"/>
      <c r="E898" s="576"/>
      <c r="F898" s="576"/>
      <c r="G898" s="576"/>
      <c r="H898" s="576"/>
      <c r="I898" s="576"/>
      <c r="J898" s="576"/>
      <c r="K898" s="576"/>
      <c r="L898" s="576"/>
      <c r="M898" s="576"/>
      <c r="N898" s="576"/>
      <c r="O898" s="576"/>
      <c r="P898" s="576"/>
    </row>
    <row r="899" spans="1:16" x14ac:dyDescent="0.2">
      <c r="A899" s="576"/>
      <c r="B899" s="576"/>
      <c r="C899" s="576"/>
      <c r="D899" s="576"/>
      <c r="E899" s="576"/>
      <c r="F899" s="576"/>
      <c r="G899" s="576"/>
      <c r="H899" s="576"/>
      <c r="I899" s="576"/>
      <c r="J899" s="576"/>
      <c r="K899" s="576"/>
      <c r="L899" s="576"/>
      <c r="M899" s="576"/>
      <c r="N899" s="576"/>
      <c r="O899" s="576"/>
      <c r="P899" s="576"/>
    </row>
    <row r="900" spans="1:16" x14ac:dyDescent="0.2">
      <c r="A900" s="576"/>
      <c r="B900" s="576"/>
      <c r="C900" s="576"/>
      <c r="D900" s="576"/>
      <c r="E900" s="576"/>
      <c r="F900" s="576"/>
      <c r="G900" s="576"/>
      <c r="H900" s="576"/>
      <c r="I900" s="576"/>
      <c r="J900" s="576"/>
      <c r="K900" s="576"/>
      <c r="L900" s="576"/>
      <c r="M900" s="576"/>
      <c r="N900" s="576"/>
      <c r="O900" s="576"/>
      <c r="P900" s="576"/>
    </row>
    <row r="901" spans="1:16" x14ac:dyDescent="0.2">
      <c r="A901" s="576"/>
      <c r="B901" s="576"/>
      <c r="C901" s="576"/>
      <c r="D901" s="576"/>
      <c r="E901" s="576"/>
      <c r="F901" s="576"/>
      <c r="G901" s="576"/>
      <c r="H901" s="576"/>
      <c r="I901" s="576"/>
      <c r="J901" s="576"/>
      <c r="K901" s="576"/>
      <c r="L901" s="576"/>
      <c r="M901" s="576"/>
      <c r="N901" s="576"/>
      <c r="O901" s="576"/>
      <c r="P901" s="576"/>
    </row>
    <row r="902" spans="1:16" x14ac:dyDescent="0.2">
      <c r="A902" s="576"/>
      <c r="B902" s="576"/>
      <c r="C902" s="576"/>
      <c r="D902" s="576"/>
      <c r="E902" s="576"/>
      <c r="F902" s="576"/>
      <c r="G902" s="576"/>
      <c r="H902" s="576"/>
      <c r="I902" s="576"/>
      <c r="J902" s="576"/>
      <c r="K902" s="576"/>
      <c r="L902" s="576"/>
      <c r="M902" s="576"/>
      <c r="N902" s="576"/>
      <c r="O902" s="576"/>
      <c r="P902" s="576"/>
    </row>
    <row r="903" spans="1:16" x14ac:dyDescent="0.2">
      <c r="A903" s="576"/>
      <c r="B903" s="576"/>
      <c r="C903" s="576"/>
      <c r="D903" s="576"/>
      <c r="E903" s="576"/>
      <c r="F903" s="576"/>
      <c r="G903" s="576"/>
      <c r="H903" s="576"/>
      <c r="I903" s="576"/>
      <c r="J903" s="576"/>
      <c r="K903" s="576"/>
      <c r="L903" s="576"/>
      <c r="M903" s="576"/>
      <c r="N903" s="576"/>
      <c r="O903" s="576"/>
      <c r="P903" s="576"/>
    </row>
    <row r="904" spans="1:16" x14ac:dyDescent="0.2">
      <c r="A904" s="576"/>
      <c r="B904" s="576"/>
      <c r="C904" s="576"/>
      <c r="D904" s="576"/>
      <c r="E904" s="576"/>
      <c r="F904" s="576"/>
      <c r="G904" s="576"/>
      <c r="H904" s="576"/>
      <c r="I904" s="576"/>
      <c r="J904" s="576"/>
      <c r="K904" s="576"/>
      <c r="L904" s="576"/>
      <c r="M904" s="576"/>
      <c r="N904" s="576"/>
      <c r="O904" s="576"/>
      <c r="P904" s="576"/>
    </row>
    <row r="905" spans="1:16" x14ac:dyDescent="0.2">
      <c r="A905" s="576"/>
      <c r="B905" s="576"/>
      <c r="C905" s="576"/>
      <c r="D905" s="576"/>
      <c r="E905" s="576"/>
      <c r="F905" s="576"/>
      <c r="G905" s="576"/>
      <c r="H905" s="576"/>
      <c r="I905" s="576"/>
      <c r="J905" s="576"/>
      <c r="K905" s="576"/>
      <c r="L905" s="576"/>
      <c r="M905" s="576"/>
      <c r="N905" s="576"/>
      <c r="O905" s="576"/>
      <c r="P905" s="576"/>
    </row>
    <row r="906" spans="1:16" x14ac:dyDescent="0.2">
      <c r="A906" s="576"/>
      <c r="B906" s="576"/>
      <c r="C906" s="576"/>
      <c r="D906" s="576"/>
      <c r="E906" s="576"/>
      <c r="F906" s="576"/>
      <c r="G906" s="576"/>
      <c r="H906" s="576"/>
      <c r="I906" s="576"/>
      <c r="J906" s="576"/>
      <c r="K906" s="576"/>
      <c r="L906" s="576"/>
      <c r="M906" s="576"/>
      <c r="N906" s="576"/>
      <c r="O906" s="576"/>
      <c r="P906" s="576"/>
    </row>
    <row r="907" spans="1:16" x14ac:dyDescent="0.2">
      <c r="A907" s="576"/>
      <c r="B907" s="576"/>
      <c r="C907" s="576"/>
      <c r="D907" s="576"/>
      <c r="E907" s="576"/>
      <c r="F907" s="576"/>
      <c r="G907" s="576"/>
      <c r="H907" s="576"/>
      <c r="I907" s="576"/>
      <c r="J907" s="576"/>
      <c r="K907" s="576"/>
      <c r="L907" s="576"/>
      <c r="M907" s="576"/>
      <c r="N907" s="576"/>
      <c r="O907" s="576"/>
      <c r="P907" s="576"/>
    </row>
    <row r="908" spans="1:16" x14ac:dyDescent="0.2">
      <c r="A908" s="576"/>
      <c r="B908" s="576"/>
      <c r="C908" s="576"/>
      <c r="D908" s="576"/>
      <c r="E908" s="576"/>
      <c r="F908" s="576"/>
      <c r="G908" s="576"/>
      <c r="H908" s="576"/>
      <c r="I908" s="576"/>
      <c r="J908" s="576"/>
      <c r="K908" s="576"/>
      <c r="L908" s="576"/>
      <c r="M908" s="576"/>
      <c r="N908" s="576"/>
      <c r="O908" s="576"/>
      <c r="P908" s="576"/>
    </row>
    <row r="909" spans="1:16" x14ac:dyDescent="0.2">
      <c r="A909" s="576"/>
      <c r="B909" s="576"/>
      <c r="C909" s="576"/>
      <c r="D909" s="576"/>
      <c r="E909" s="576"/>
      <c r="F909" s="576"/>
      <c r="G909" s="576"/>
      <c r="H909" s="576"/>
      <c r="I909" s="576"/>
      <c r="J909" s="576"/>
      <c r="K909" s="576"/>
      <c r="L909" s="576"/>
      <c r="M909" s="576"/>
      <c r="N909" s="576"/>
      <c r="O909" s="576"/>
      <c r="P909" s="576"/>
    </row>
    <row r="910" spans="1:16" x14ac:dyDescent="0.2">
      <c r="A910" s="576"/>
      <c r="B910" s="576"/>
      <c r="C910" s="576"/>
      <c r="D910" s="576"/>
      <c r="E910" s="576"/>
      <c r="F910" s="576"/>
      <c r="G910" s="576"/>
      <c r="H910" s="576"/>
      <c r="I910" s="576"/>
      <c r="J910" s="576"/>
      <c r="K910" s="576"/>
      <c r="L910" s="576"/>
      <c r="M910" s="576"/>
      <c r="N910" s="576"/>
      <c r="O910" s="576"/>
      <c r="P910" s="576"/>
    </row>
    <row r="911" spans="1:16" x14ac:dyDescent="0.2">
      <c r="A911" s="576"/>
      <c r="B911" s="576"/>
      <c r="C911" s="576"/>
      <c r="D911" s="576"/>
      <c r="E911" s="576"/>
      <c r="F911" s="576"/>
      <c r="G911" s="576"/>
      <c r="H911" s="576"/>
      <c r="I911" s="576"/>
      <c r="J911" s="576"/>
      <c r="K911" s="576"/>
      <c r="L911" s="576"/>
      <c r="M911" s="576"/>
      <c r="N911" s="576"/>
      <c r="O911" s="576"/>
      <c r="P911" s="576"/>
    </row>
    <row r="912" spans="1:16" x14ac:dyDescent="0.2">
      <c r="A912" s="576"/>
      <c r="B912" s="576"/>
      <c r="C912" s="576"/>
      <c r="D912" s="576"/>
      <c r="E912" s="576"/>
      <c r="F912" s="576"/>
      <c r="G912" s="576"/>
      <c r="H912" s="576"/>
      <c r="I912" s="576"/>
      <c r="J912" s="576"/>
      <c r="K912" s="576"/>
      <c r="L912" s="576"/>
      <c r="M912" s="576"/>
      <c r="N912" s="576"/>
      <c r="O912" s="576"/>
      <c r="P912" s="576"/>
    </row>
    <row r="913" spans="1:16" x14ac:dyDescent="0.2">
      <c r="A913" s="576"/>
      <c r="B913" s="576"/>
      <c r="C913" s="576"/>
      <c r="D913" s="576"/>
      <c r="E913" s="576"/>
      <c r="F913" s="576"/>
      <c r="G913" s="576"/>
      <c r="H913" s="576"/>
      <c r="I913" s="576"/>
      <c r="J913" s="576"/>
      <c r="K913" s="576"/>
      <c r="L913" s="576"/>
      <c r="M913" s="576"/>
      <c r="N913" s="576"/>
      <c r="O913" s="576"/>
      <c r="P913" s="576"/>
    </row>
    <row r="914" spans="1:16" x14ac:dyDescent="0.2">
      <c r="A914" s="576"/>
      <c r="B914" s="576"/>
      <c r="C914" s="576"/>
      <c r="D914" s="576"/>
      <c r="E914" s="576"/>
      <c r="F914" s="576"/>
      <c r="G914" s="576"/>
      <c r="H914" s="576"/>
      <c r="I914" s="576"/>
      <c r="J914" s="576"/>
      <c r="K914" s="576"/>
      <c r="L914" s="576"/>
      <c r="M914" s="576"/>
      <c r="N914" s="576"/>
      <c r="O914" s="576"/>
      <c r="P914" s="576"/>
    </row>
    <row r="915" spans="1:16" x14ac:dyDescent="0.2">
      <c r="A915" s="576"/>
      <c r="B915" s="576"/>
      <c r="C915" s="576"/>
      <c r="D915" s="576"/>
      <c r="E915" s="576"/>
      <c r="F915" s="576"/>
      <c r="G915" s="576"/>
      <c r="H915" s="576"/>
      <c r="I915" s="576"/>
      <c r="J915" s="576"/>
      <c r="K915" s="576"/>
      <c r="L915" s="576"/>
      <c r="M915" s="576"/>
      <c r="N915" s="576"/>
      <c r="O915" s="576"/>
      <c r="P915" s="576"/>
    </row>
    <row r="916" spans="1:16" x14ac:dyDescent="0.2">
      <c r="A916" s="576"/>
      <c r="B916" s="576"/>
      <c r="C916" s="576"/>
      <c r="D916" s="576"/>
      <c r="E916" s="576"/>
      <c r="F916" s="576"/>
      <c r="G916" s="576"/>
      <c r="H916" s="576"/>
      <c r="I916" s="576"/>
      <c r="J916" s="576"/>
      <c r="K916" s="576"/>
      <c r="L916" s="576"/>
      <c r="M916" s="576"/>
      <c r="N916" s="576"/>
      <c r="O916" s="576"/>
      <c r="P916" s="576"/>
    </row>
    <row r="917" spans="1:16" x14ac:dyDescent="0.2">
      <c r="A917" s="576"/>
      <c r="B917" s="576"/>
      <c r="C917" s="576"/>
      <c r="D917" s="576"/>
      <c r="E917" s="576"/>
      <c r="F917" s="576"/>
      <c r="G917" s="576"/>
      <c r="H917" s="576"/>
      <c r="I917" s="576"/>
      <c r="J917" s="576"/>
      <c r="K917" s="576"/>
      <c r="L917" s="576"/>
      <c r="M917" s="576"/>
      <c r="N917" s="576"/>
      <c r="O917" s="576"/>
      <c r="P917" s="576"/>
    </row>
    <row r="918" spans="1:16" x14ac:dyDescent="0.2">
      <c r="A918" s="576"/>
      <c r="B918" s="576"/>
      <c r="C918" s="576"/>
      <c r="D918" s="576"/>
      <c r="E918" s="576"/>
      <c r="F918" s="576"/>
      <c r="G918" s="576"/>
      <c r="H918" s="576"/>
      <c r="I918" s="576"/>
      <c r="J918" s="576"/>
      <c r="K918" s="576"/>
      <c r="L918" s="576"/>
      <c r="M918" s="576"/>
      <c r="N918" s="576"/>
      <c r="O918" s="576"/>
      <c r="P918" s="576"/>
    </row>
    <row r="919" spans="1:16" x14ac:dyDescent="0.2">
      <c r="A919" s="576"/>
      <c r="B919" s="576"/>
      <c r="C919" s="576"/>
      <c r="D919" s="576"/>
      <c r="E919" s="576"/>
      <c r="F919" s="576"/>
      <c r="G919" s="576"/>
      <c r="H919" s="576"/>
      <c r="I919" s="576"/>
      <c r="J919" s="576"/>
      <c r="K919" s="576"/>
      <c r="L919" s="576"/>
      <c r="M919" s="576"/>
      <c r="N919" s="576"/>
      <c r="O919" s="576"/>
      <c r="P919" s="576"/>
    </row>
    <row r="920" spans="1:16" x14ac:dyDescent="0.2">
      <c r="A920" s="576"/>
      <c r="B920" s="576"/>
      <c r="C920" s="576"/>
      <c r="D920" s="576"/>
      <c r="E920" s="576"/>
      <c r="F920" s="576"/>
      <c r="G920" s="576"/>
      <c r="H920" s="576"/>
      <c r="I920" s="576"/>
      <c r="J920" s="576"/>
      <c r="K920" s="576"/>
      <c r="L920" s="576"/>
      <c r="M920" s="576"/>
      <c r="N920" s="576"/>
      <c r="O920" s="576"/>
      <c r="P920" s="576"/>
    </row>
    <row r="921" spans="1:16" x14ac:dyDescent="0.2">
      <c r="A921" s="576"/>
      <c r="B921" s="576"/>
      <c r="C921" s="576"/>
      <c r="D921" s="576"/>
      <c r="E921" s="576"/>
      <c r="F921" s="576"/>
      <c r="G921" s="576"/>
      <c r="H921" s="576"/>
      <c r="I921" s="576"/>
      <c r="J921" s="576"/>
      <c r="K921" s="576"/>
      <c r="L921" s="576"/>
      <c r="M921" s="576"/>
      <c r="N921" s="576"/>
      <c r="O921" s="576"/>
      <c r="P921" s="576"/>
    </row>
    <row r="922" spans="1:16" x14ac:dyDescent="0.2">
      <c r="A922" s="576"/>
      <c r="B922" s="576"/>
      <c r="C922" s="576"/>
      <c r="D922" s="576"/>
      <c r="E922" s="576"/>
      <c r="F922" s="576"/>
      <c r="G922" s="576"/>
      <c r="H922" s="576"/>
      <c r="I922" s="576"/>
      <c r="J922" s="576"/>
      <c r="K922" s="576"/>
      <c r="L922" s="576"/>
      <c r="M922" s="576"/>
      <c r="N922" s="576"/>
      <c r="O922" s="576"/>
      <c r="P922" s="576"/>
    </row>
    <row r="923" spans="1:16" x14ac:dyDescent="0.2">
      <c r="A923" s="576"/>
      <c r="B923" s="576"/>
      <c r="C923" s="576"/>
      <c r="D923" s="576"/>
      <c r="E923" s="576"/>
      <c r="F923" s="576"/>
      <c r="G923" s="576"/>
      <c r="H923" s="576"/>
      <c r="I923" s="576"/>
      <c r="J923" s="576"/>
      <c r="K923" s="576"/>
      <c r="L923" s="576"/>
      <c r="M923" s="576"/>
      <c r="N923" s="576"/>
      <c r="O923" s="576"/>
      <c r="P923" s="576"/>
    </row>
    <row r="924" spans="1:16" x14ac:dyDescent="0.2">
      <c r="A924" s="576"/>
      <c r="B924" s="576"/>
      <c r="C924" s="576"/>
      <c r="D924" s="576"/>
      <c r="E924" s="576"/>
      <c r="F924" s="576"/>
      <c r="G924" s="576"/>
      <c r="H924" s="576"/>
      <c r="I924" s="576"/>
      <c r="J924" s="576"/>
      <c r="K924" s="576"/>
      <c r="L924" s="576"/>
      <c r="M924" s="576"/>
      <c r="N924" s="576"/>
      <c r="O924" s="576"/>
      <c r="P924" s="576"/>
    </row>
    <row r="925" spans="1:16" x14ac:dyDescent="0.2">
      <c r="A925" s="576"/>
      <c r="B925" s="576"/>
      <c r="C925" s="576"/>
      <c r="D925" s="576"/>
      <c r="E925" s="576"/>
      <c r="F925" s="576"/>
      <c r="G925" s="576"/>
      <c r="H925" s="576"/>
      <c r="I925" s="576"/>
      <c r="J925" s="576"/>
      <c r="K925" s="576"/>
      <c r="L925" s="576"/>
      <c r="M925" s="576"/>
      <c r="N925" s="576"/>
      <c r="O925" s="576"/>
      <c r="P925" s="576"/>
    </row>
    <row r="926" spans="1:16" x14ac:dyDescent="0.2">
      <c r="A926" s="576"/>
      <c r="B926" s="576"/>
      <c r="C926" s="576"/>
      <c r="D926" s="576"/>
      <c r="E926" s="576"/>
      <c r="F926" s="576"/>
      <c r="G926" s="576"/>
      <c r="H926" s="576"/>
      <c r="I926" s="576"/>
      <c r="J926" s="576"/>
      <c r="K926" s="576"/>
      <c r="L926" s="576"/>
      <c r="M926" s="576"/>
      <c r="N926" s="576"/>
      <c r="O926" s="576"/>
      <c r="P926" s="576"/>
    </row>
    <row r="927" spans="1:16" x14ac:dyDescent="0.2">
      <c r="A927" s="576"/>
      <c r="B927" s="576"/>
      <c r="C927" s="576"/>
      <c r="D927" s="576"/>
      <c r="E927" s="576"/>
      <c r="F927" s="576"/>
      <c r="G927" s="576"/>
      <c r="H927" s="576"/>
      <c r="I927" s="576"/>
      <c r="J927" s="576"/>
      <c r="K927" s="576"/>
      <c r="L927" s="576"/>
      <c r="M927" s="576"/>
      <c r="N927" s="576"/>
      <c r="O927" s="576"/>
      <c r="P927" s="576"/>
    </row>
    <row r="928" spans="1:16" x14ac:dyDescent="0.2">
      <c r="A928" s="576"/>
      <c r="B928" s="576"/>
      <c r="C928" s="576"/>
      <c r="D928" s="576"/>
      <c r="E928" s="576"/>
      <c r="F928" s="576"/>
      <c r="G928" s="576"/>
      <c r="H928" s="576"/>
      <c r="I928" s="576"/>
      <c r="J928" s="576"/>
      <c r="K928" s="576"/>
      <c r="L928" s="576"/>
      <c r="M928" s="576"/>
      <c r="N928" s="576"/>
      <c r="O928" s="576"/>
      <c r="P928" s="576"/>
    </row>
    <row r="929" spans="1:16" x14ac:dyDescent="0.2">
      <c r="A929" s="576"/>
      <c r="B929" s="576"/>
      <c r="C929" s="576"/>
      <c r="D929" s="576"/>
      <c r="E929" s="576"/>
      <c r="F929" s="576"/>
      <c r="G929" s="576"/>
      <c r="H929" s="576"/>
      <c r="I929" s="576"/>
      <c r="J929" s="576"/>
      <c r="K929" s="576"/>
      <c r="L929" s="576"/>
      <c r="M929" s="576"/>
      <c r="N929" s="576"/>
      <c r="O929" s="576"/>
      <c r="P929" s="576"/>
    </row>
    <row r="930" spans="1:16" x14ac:dyDescent="0.2">
      <c r="A930" s="576"/>
      <c r="B930" s="576"/>
      <c r="C930" s="576"/>
      <c r="D930" s="576"/>
      <c r="E930" s="576"/>
      <c r="F930" s="576"/>
      <c r="G930" s="576"/>
      <c r="H930" s="576"/>
      <c r="I930" s="576"/>
      <c r="J930" s="576"/>
      <c r="K930" s="576"/>
      <c r="L930" s="576"/>
      <c r="M930" s="576"/>
      <c r="N930" s="576"/>
      <c r="O930" s="576"/>
      <c r="P930" s="576"/>
    </row>
    <row r="931" spans="1:16" x14ac:dyDescent="0.2">
      <c r="A931" s="576"/>
      <c r="B931" s="576"/>
      <c r="C931" s="576"/>
      <c r="D931" s="576"/>
      <c r="E931" s="576"/>
      <c r="F931" s="576"/>
      <c r="G931" s="576"/>
      <c r="H931" s="576"/>
      <c r="I931" s="576"/>
      <c r="J931" s="576"/>
      <c r="K931" s="576"/>
      <c r="L931" s="576"/>
      <c r="M931" s="576"/>
      <c r="N931" s="576"/>
      <c r="O931" s="576"/>
      <c r="P931" s="576"/>
    </row>
    <row r="932" spans="1:16" x14ac:dyDescent="0.2">
      <c r="A932" s="576"/>
      <c r="B932" s="576"/>
      <c r="C932" s="576"/>
      <c r="D932" s="576"/>
      <c r="E932" s="576"/>
      <c r="F932" s="576"/>
      <c r="G932" s="576"/>
      <c r="H932" s="576"/>
      <c r="I932" s="576"/>
      <c r="J932" s="576"/>
      <c r="K932" s="576"/>
      <c r="L932" s="576"/>
      <c r="M932" s="576"/>
      <c r="N932" s="576"/>
      <c r="O932" s="576"/>
      <c r="P932" s="576"/>
    </row>
    <row r="933" spans="1:16" x14ac:dyDescent="0.2">
      <c r="A933" s="576"/>
      <c r="B933" s="576"/>
      <c r="C933" s="576"/>
      <c r="D933" s="576"/>
      <c r="E933" s="576"/>
      <c r="F933" s="576"/>
      <c r="G933" s="576"/>
      <c r="H933" s="576"/>
      <c r="I933" s="576"/>
      <c r="J933" s="576"/>
      <c r="K933" s="576"/>
      <c r="L933" s="576"/>
      <c r="M933" s="576"/>
      <c r="N933" s="576"/>
      <c r="O933" s="576"/>
      <c r="P933" s="576"/>
    </row>
    <row r="934" spans="1:16" x14ac:dyDescent="0.2">
      <c r="A934" s="576"/>
      <c r="B934" s="576"/>
      <c r="C934" s="576"/>
      <c r="D934" s="576"/>
      <c r="E934" s="576"/>
      <c r="F934" s="576"/>
      <c r="G934" s="576"/>
      <c r="H934" s="576"/>
      <c r="I934" s="576"/>
      <c r="J934" s="576"/>
      <c r="K934" s="576"/>
      <c r="L934" s="576"/>
      <c r="M934" s="576"/>
      <c r="N934" s="576"/>
      <c r="O934" s="576"/>
      <c r="P934" s="576"/>
    </row>
    <row r="935" spans="1:16" x14ac:dyDescent="0.2">
      <c r="A935" s="576"/>
      <c r="B935" s="576"/>
      <c r="C935" s="576"/>
      <c r="D935" s="576"/>
      <c r="E935" s="576"/>
      <c r="F935" s="576"/>
      <c r="G935" s="576"/>
      <c r="H935" s="576"/>
      <c r="I935" s="576"/>
      <c r="J935" s="576"/>
      <c r="K935" s="576"/>
      <c r="L935" s="576"/>
      <c r="M935" s="576"/>
      <c r="N935" s="576"/>
      <c r="O935" s="576"/>
      <c r="P935" s="576"/>
    </row>
    <row r="936" spans="1:16" x14ac:dyDescent="0.2">
      <c r="A936" s="576"/>
      <c r="B936" s="576"/>
      <c r="C936" s="576"/>
      <c r="D936" s="576"/>
      <c r="E936" s="576"/>
      <c r="F936" s="576"/>
      <c r="G936" s="576"/>
      <c r="H936" s="576"/>
      <c r="I936" s="576"/>
      <c r="J936" s="576"/>
      <c r="K936" s="576"/>
      <c r="L936" s="576"/>
      <c r="M936" s="576"/>
      <c r="N936" s="576"/>
      <c r="O936" s="576"/>
      <c r="P936" s="576"/>
    </row>
    <row r="937" spans="1:16" x14ac:dyDescent="0.2">
      <c r="A937" s="576"/>
      <c r="B937" s="576"/>
      <c r="C937" s="576"/>
      <c r="D937" s="576"/>
      <c r="E937" s="576"/>
      <c r="F937" s="576"/>
      <c r="G937" s="576"/>
      <c r="H937" s="576"/>
      <c r="I937" s="576"/>
      <c r="J937" s="576"/>
      <c r="K937" s="576"/>
      <c r="L937" s="576"/>
      <c r="M937" s="576"/>
      <c r="N937" s="576"/>
      <c r="O937" s="576"/>
      <c r="P937" s="576"/>
    </row>
    <row r="938" spans="1:16" x14ac:dyDescent="0.2">
      <c r="A938" s="576"/>
      <c r="B938" s="576"/>
      <c r="C938" s="576"/>
      <c r="D938" s="576"/>
      <c r="E938" s="576"/>
      <c r="F938" s="576"/>
      <c r="G938" s="576"/>
      <c r="H938" s="576"/>
      <c r="I938" s="576"/>
      <c r="J938" s="576"/>
      <c r="K938" s="576"/>
      <c r="L938" s="576"/>
      <c r="M938" s="576"/>
      <c r="N938" s="576"/>
      <c r="O938" s="576"/>
      <c r="P938" s="576"/>
    </row>
    <row r="939" spans="1:16" x14ac:dyDescent="0.2">
      <c r="A939" s="576"/>
      <c r="B939" s="576"/>
      <c r="C939" s="576"/>
      <c r="D939" s="576"/>
      <c r="E939" s="576"/>
      <c r="F939" s="576"/>
      <c r="G939" s="576"/>
      <c r="H939" s="576"/>
      <c r="I939" s="576"/>
      <c r="J939" s="576"/>
      <c r="K939" s="576"/>
      <c r="L939" s="576"/>
      <c r="M939" s="576"/>
      <c r="N939" s="576"/>
      <c r="O939" s="576"/>
      <c r="P939" s="576"/>
    </row>
    <row r="940" spans="1:16" x14ac:dyDescent="0.2">
      <c r="A940" s="576"/>
      <c r="B940" s="576"/>
      <c r="C940" s="576"/>
      <c r="D940" s="576"/>
      <c r="E940" s="576"/>
      <c r="F940" s="576"/>
      <c r="G940" s="576"/>
      <c r="H940" s="576"/>
      <c r="I940" s="576"/>
      <c r="J940" s="576"/>
      <c r="K940" s="576"/>
      <c r="L940" s="576"/>
      <c r="M940" s="576"/>
      <c r="N940" s="576"/>
      <c r="O940" s="576"/>
      <c r="P940" s="576"/>
    </row>
    <row r="941" spans="1:16" x14ac:dyDescent="0.2">
      <c r="A941" s="576"/>
      <c r="B941" s="576"/>
      <c r="C941" s="576"/>
      <c r="D941" s="576"/>
      <c r="E941" s="576"/>
      <c r="F941" s="576"/>
      <c r="G941" s="576"/>
      <c r="H941" s="576"/>
      <c r="I941" s="576"/>
      <c r="J941" s="576"/>
      <c r="K941" s="576"/>
      <c r="L941" s="576"/>
      <c r="M941" s="576"/>
      <c r="N941" s="576"/>
      <c r="O941" s="576"/>
      <c r="P941" s="576"/>
    </row>
    <row r="942" spans="1:16" x14ac:dyDescent="0.2">
      <c r="A942" s="576"/>
      <c r="B942" s="576"/>
      <c r="C942" s="576"/>
      <c r="D942" s="576"/>
      <c r="E942" s="576"/>
      <c r="F942" s="576"/>
      <c r="G942" s="576"/>
      <c r="H942" s="576"/>
      <c r="I942" s="576"/>
      <c r="J942" s="576"/>
      <c r="K942" s="576"/>
      <c r="L942" s="576"/>
      <c r="M942" s="576"/>
      <c r="N942" s="576"/>
      <c r="O942" s="576"/>
      <c r="P942" s="576"/>
    </row>
    <row r="943" spans="1:16" x14ac:dyDescent="0.2">
      <c r="A943" s="576"/>
      <c r="B943" s="576"/>
      <c r="C943" s="576"/>
      <c r="D943" s="576"/>
      <c r="E943" s="576"/>
      <c r="F943" s="576"/>
      <c r="G943" s="576"/>
      <c r="H943" s="576"/>
      <c r="I943" s="576"/>
      <c r="J943" s="576"/>
      <c r="K943" s="576"/>
      <c r="L943" s="576"/>
      <c r="M943" s="576"/>
      <c r="N943" s="576"/>
      <c r="O943" s="576"/>
      <c r="P943" s="576"/>
    </row>
    <row r="944" spans="1:16" x14ac:dyDescent="0.2">
      <c r="A944" s="576"/>
      <c r="B944" s="576"/>
      <c r="C944" s="576"/>
      <c r="D944" s="576"/>
      <c r="E944" s="576"/>
      <c r="F944" s="576"/>
      <c r="G944" s="576"/>
      <c r="H944" s="576"/>
      <c r="I944" s="576"/>
      <c r="J944" s="576"/>
      <c r="K944" s="576"/>
      <c r="L944" s="576"/>
      <c r="M944" s="576"/>
      <c r="N944" s="576"/>
      <c r="O944" s="576"/>
      <c r="P944" s="576"/>
    </row>
    <row r="945" spans="1:16" x14ac:dyDescent="0.2">
      <c r="A945" s="576"/>
      <c r="B945" s="576"/>
      <c r="C945" s="576"/>
      <c r="D945" s="576"/>
      <c r="E945" s="576"/>
      <c r="F945" s="576"/>
      <c r="G945" s="576"/>
      <c r="H945" s="576"/>
      <c r="I945" s="576"/>
      <c r="J945" s="576"/>
      <c r="K945" s="576"/>
      <c r="L945" s="576"/>
      <c r="M945" s="576"/>
      <c r="N945" s="576"/>
      <c r="O945" s="576"/>
      <c r="P945" s="576"/>
    </row>
    <row r="946" spans="1:16" x14ac:dyDescent="0.2">
      <c r="A946" s="576"/>
      <c r="B946" s="576"/>
      <c r="C946" s="576"/>
      <c r="D946" s="576"/>
      <c r="E946" s="576"/>
      <c r="F946" s="576"/>
      <c r="G946" s="576"/>
      <c r="H946" s="576"/>
      <c r="I946" s="576"/>
      <c r="J946" s="576"/>
      <c r="K946" s="576"/>
      <c r="L946" s="576"/>
      <c r="M946" s="576"/>
      <c r="N946" s="576"/>
      <c r="O946" s="576"/>
      <c r="P946" s="576"/>
    </row>
    <row r="947" spans="1:16" x14ac:dyDescent="0.2">
      <c r="A947" s="576"/>
      <c r="B947" s="576"/>
      <c r="C947" s="576"/>
      <c r="D947" s="576"/>
      <c r="E947" s="576"/>
      <c r="F947" s="576"/>
      <c r="G947" s="576"/>
      <c r="H947" s="576"/>
      <c r="I947" s="576"/>
      <c r="J947" s="576"/>
      <c r="K947" s="576"/>
      <c r="L947" s="576"/>
      <c r="M947" s="576"/>
      <c r="N947" s="576"/>
      <c r="O947" s="576"/>
      <c r="P947" s="576"/>
    </row>
    <row r="948" spans="1:16" x14ac:dyDescent="0.2">
      <c r="A948" s="576"/>
      <c r="B948" s="576"/>
      <c r="C948" s="576"/>
      <c r="D948" s="576"/>
      <c r="E948" s="576"/>
      <c r="F948" s="576"/>
      <c r="G948" s="576"/>
      <c r="H948" s="576"/>
      <c r="I948" s="576"/>
      <c r="J948" s="576"/>
      <c r="K948" s="576"/>
      <c r="L948" s="576"/>
      <c r="M948" s="576"/>
      <c r="N948" s="576"/>
      <c r="O948" s="576"/>
      <c r="P948" s="576"/>
    </row>
    <row r="949" spans="1:16" x14ac:dyDescent="0.2">
      <c r="A949" s="576"/>
      <c r="B949" s="576"/>
      <c r="C949" s="576"/>
      <c r="D949" s="576"/>
      <c r="E949" s="576"/>
      <c r="F949" s="576"/>
      <c r="G949" s="576"/>
      <c r="H949" s="576"/>
      <c r="I949" s="576"/>
      <c r="J949" s="576"/>
      <c r="K949" s="576"/>
      <c r="L949" s="576"/>
      <c r="M949" s="576"/>
      <c r="N949" s="576"/>
      <c r="O949" s="576"/>
      <c r="P949" s="576"/>
    </row>
    <row r="950" spans="1:16" x14ac:dyDescent="0.2">
      <c r="A950" s="576"/>
      <c r="B950" s="576"/>
      <c r="C950" s="576"/>
      <c r="D950" s="576"/>
      <c r="E950" s="576"/>
      <c r="F950" s="576"/>
      <c r="G950" s="576"/>
      <c r="H950" s="576"/>
      <c r="I950" s="576"/>
      <c r="J950" s="576"/>
      <c r="K950" s="576"/>
      <c r="L950" s="576"/>
      <c r="M950" s="576"/>
      <c r="N950" s="576"/>
      <c r="O950" s="576"/>
      <c r="P950" s="576"/>
    </row>
    <row r="951" spans="1:16" x14ac:dyDescent="0.2">
      <c r="A951" s="576"/>
      <c r="B951" s="576"/>
      <c r="C951" s="576"/>
      <c r="D951" s="576"/>
      <c r="E951" s="576"/>
      <c r="F951" s="576"/>
      <c r="G951" s="576"/>
      <c r="H951" s="576"/>
      <c r="I951" s="576"/>
      <c r="J951" s="576"/>
      <c r="K951" s="576"/>
      <c r="L951" s="576"/>
      <c r="M951" s="576"/>
      <c r="N951" s="576"/>
      <c r="O951" s="576"/>
      <c r="P951" s="576"/>
    </row>
    <row r="952" spans="1:16" x14ac:dyDescent="0.2">
      <c r="A952" s="576"/>
      <c r="B952" s="576"/>
      <c r="C952" s="576"/>
      <c r="D952" s="576"/>
      <c r="E952" s="576"/>
      <c r="F952" s="576"/>
      <c r="G952" s="576"/>
      <c r="H952" s="576"/>
      <c r="I952" s="576"/>
      <c r="J952" s="576"/>
      <c r="K952" s="576"/>
      <c r="L952" s="576"/>
      <c r="M952" s="576"/>
      <c r="N952" s="576"/>
      <c r="O952" s="576"/>
      <c r="P952" s="576"/>
    </row>
    <row r="953" spans="1:16" x14ac:dyDescent="0.2">
      <c r="A953" s="576"/>
      <c r="B953" s="576"/>
      <c r="C953" s="576"/>
      <c r="D953" s="576"/>
      <c r="E953" s="576"/>
      <c r="F953" s="576"/>
      <c r="G953" s="576"/>
      <c r="H953" s="576"/>
      <c r="I953" s="576"/>
      <c r="J953" s="576"/>
      <c r="K953" s="576"/>
      <c r="L953" s="576"/>
      <c r="M953" s="576"/>
      <c r="N953" s="576"/>
      <c r="O953" s="576"/>
      <c r="P953" s="576"/>
    </row>
    <row r="954" spans="1:16" x14ac:dyDescent="0.2">
      <c r="A954" s="576"/>
      <c r="B954" s="576"/>
      <c r="C954" s="576"/>
      <c r="D954" s="576"/>
      <c r="E954" s="576"/>
      <c r="F954" s="576"/>
      <c r="G954" s="576"/>
      <c r="H954" s="576"/>
      <c r="I954" s="576"/>
      <c r="J954" s="576"/>
      <c r="K954" s="576"/>
      <c r="L954" s="576"/>
      <c r="M954" s="576"/>
      <c r="N954" s="576"/>
      <c r="O954" s="576"/>
      <c r="P954" s="576"/>
    </row>
    <row r="955" spans="1:16" x14ac:dyDescent="0.2">
      <c r="A955" s="576"/>
      <c r="B955" s="576"/>
      <c r="C955" s="576"/>
      <c r="D955" s="576"/>
      <c r="E955" s="576"/>
      <c r="F955" s="576"/>
      <c r="G955" s="576"/>
      <c r="H955" s="576"/>
      <c r="I955" s="576"/>
      <c r="J955" s="576"/>
      <c r="K955" s="576"/>
      <c r="L955" s="576"/>
      <c r="M955" s="576"/>
      <c r="N955" s="576"/>
      <c r="O955" s="576"/>
      <c r="P955" s="576"/>
    </row>
    <row r="956" spans="1:16" x14ac:dyDescent="0.2">
      <c r="A956" s="576"/>
      <c r="B956" s="576"/>
      <c r="C956" s="576"/>
      <c r="D956" s="576"/>
      <c r="E956" s="576"/>
      <c r="F956" s="576"/>
      <c r="G956" s="576"/>
      <c r="H956" s="576"/>
      <c r="I956" s="576"/>
      <c r="J956" s="576"/>
      <c r="K956" s="576"/>
      <c r="L956" s="576"/>
      <c r="M956" s="576"/>
      <c r="N956" s="576"/>
      <c r="O956" s="576"/>
      <c r="P956" s="576"/>
    </row>
    <row r="957" spans="1:16" x14ac:dyDescent="0.2">
      <c r="A957" s="576"/>
      <c r="B957" s="576"/>
      <c r="C957" s="576"/>
      <c r="D957" s="576"/>
      <c r="E957" s="576"/>
      <c r="F957" s="576"/>
      <c r="G957" s="576"/>
      <c r="H957" s="576"/>
      <c r="I957" s="576"/>
      <c r="J957" s="576"/>
      <c r="K957" s="576"/>
      <c r="L957" s="576"/>
      <c r="M957" s="576"/>
      <c r="N957" s="576"/>
      <c r="O957" s="576"/>
      <c r="P957" s="576"/>
    </row>
    <row r="958" spans="1:16" x14ac:dyDescent="0.2">
      <c r="A958" s="576"/>
      <c r="B958" s="576"/>
      <c r="C958" s="576"/>
      <c r="D958" s="576"/>
      <c r="E958" s="576"/>
      <c r="F958" s="576"/>
      <c r="G958" s="576"/>
      <c r="H958" s="576"/>
      <c r="I958" s="576"/>
      <c r="J958" s="576"/>
      <c r="K958" s="576"/>
      <c r="L958" s="576"/>
      <c r="M958" s="576"/>
      <c r="N958" s="576"/>
      <c r="O958" s="576"/>
      <c r="P958" s="576"/>
    </row>
    <row r="959" spans="1:16" x14ac:dyDescent="0.2">
      <c r="A959" s="576"/>
      <c r="B959" s="576"/>
      <c r="C959" s="576"/>
      <c r="D959" s="576"/>
      <c r="E959" s="576"/>
      <c r="F959" s="576"/>
      <c r="G959" s="576"/>
      <c r="H959" s="576"/>
      <c r="I959" s="576"/>
      <c r="J959" s="576"/>
      <c r="K959" s="576"/>
      <c r="L959" s="576"/>
      <c r="M959" s="576"/>
      <c r="N959" s="576"/>
      <c r="O959" s="576"/>
      <c r="P959" s="576"/>
    </row>
    <row r="960" spans="1:16" x14ac:dyDescent="0.2">
      <c r="A960" s="576"/>
      <c r="B960" s="576"/>
      <c r="C960" s="576"/>
      <c r="D960" s="576"/>
      <c r="E960" s="576"/>
      <c r="F960" s="576"/>
      <c r="G960" s="576"/>
      <c r="H960" s="576"/>
      <c r="I960" s="576"/>
      <c r="J960" s="576"/>
      <c r="K960" s="576"/>
      <c r="L960" s="576"/>
      <c r="M960" s="576"/>
      <c r="N960" s="576"/>
      <c r="O960" s="576"/>
      <c r="P960" s="576"/>
    </row>
    <row r="961" spans="1:16" x14ac:dyDescent="0.2">
      <c r="A961" s="576"/>
      <c r="B961" s="576"/>
      <c r="C961" s="576"/>
      <c r="D961" s="576"/>
      <c r="E961" s="576"/>
      <c r="F961" s="576"/>
      <c r="G961" s="576"/>
      <c r="H961" s="576"/>
      <c r="I961" s="576"/>
      <c r="J961" s="576"/>
      <c r="K961" s="576"/>
      <c r="L961" s="576"/>
      <c r="M961" s="576"/>
      <c r="N961" s="576"/>
      <c r="O961" s="576"/>
      <c r="P961" s="576"/>
    </row>
    <row r="962" spans="1:16" x14ac:dyDescent="0.2">
      <c r="A962" s="576"/>
      <c r="B962" s="576"/>
      <c r="C962" s="576"/>
      <c r="D962" s="576"/>
      <c r="E962" s="576"/>
      <c r="F962" s="576"/>
      <c r="G962" s="576"/>
      <c r="H962" s="576"/>
      <c r="I962" s="576"/>
      <c r="J962" s="576"/>
      <c r="K962" s="576"/>
      <c r="L962" s="576"/>
      <c r="M962" s="576"/>
      <c r="N962" s="576"/>
      <c r="O962" s="576"/>
      <c r="P962" s="576"/>
    </row>
    <row r="963" spans="1:16" x14ac:dyDescent="0.2">
      <c r="A963" s="576"/>
      <c r="B963" s="576"/>
      <c r="C963" s="576"/>
      <c r="D963" s="576"/>
      <c r="E963" s="576"/>
      <c r="F963" s="576"/>
      <c r="G963" s="576"/>
      <c r="H963" s="576"/>
      <c r="I963" s="576"/>
      <c r="J963" s="576"/>
      <c r="K963" s="576"/>
      <c r="L963" s="576"/>
      <c r="M963" s="576"/>
      <c r="N963" s="576"/>
      <c r="O963" s="576"/>
      <c r="P963" s="576"/>
    </row>
    <row r="964" spans="1:16" x14ac:dyDescent="0.2">
      <c r="A964" s="576"/>
      <c r="B964" s="576"/>
      <c r="C964" s="576"/>
      <c r="D964" s="576"/>
      <c r="E964" s="576"/>
      <c r="F964" s="576"/>
      <c r="G964" s="576"/>
      <c r="H964" s="576"/>
      <c r="I964" s="576"/>
      <c r="J964" s="576"/>
      <c r="K964" s="576"/>
      <c r="L964" s="576"/>
      <c r="M964" s="576"/>
      <c r="N964" s="576"/>
      <c r="O964" s="576"/>
      <c r="P964" s="576"/>
    </row>
    <row r="965" spans="1:16" x14ac:dyDescent="0.2">
      <c r="A965" s="576"/>
      <c r="B965" s="576"/>
      <c r="C965" s="576"/>
      <c r="D965" s="576"/>
      <c r="E965" s="576"/>
      <c r="F965" s="576"/>
      <c r="G965" s="576"/>
      <c r="H965" s="576"/>
      <c r="I965" s="576"/>
      <c r="J965" s="576"/>
      <c r="K965" s="576"/>
      <c r="L965" s="576"/>
      <c r="M965" s="576"/>
      <c r="N965" s="576"/>
      <c r="O965" s="576"/>
      <c r="P965" s="576"/>
    </row>
    <row r="966" spans="1:16" x14ac:dyDescent="0.2">
      <c r="A966" s="576"/>
      <c r="B966" s="576"/>
      <c r="C966" s="576"/>
      <c r="D966" s="576"/>
      <c r="E966" s="576"/>
      <c r="F966" s="576"/>
      <c r="G966" s="576"/>
      <c r="H966" s="576"/>
      <c r="I966" s="576"/>
      <c r="J966" s="576"/>
      <c r="K966" s="576"/>
      <c r="L966" s="576"/>
      <c r="M966" s="576"/>
      <c r="N966" s="576"/>
      <c r="O966" s="576"/>
      <c r="P966" s="576"/>
    </row>
    <row r="967" spans="1:16" x14ac:dyDescent="0.2">
      <c r="A967" s="576"/>
      <c r="B967" s="576"/>
      <c r="C967" s="576"/>
      <c r="D967" s="576"/>
      <c r="E967" s="576"/>
      <c r="F967" s="576"/>
      <c r="G967" s="576"/>
      <c r="H967" s="576"/>
      <c r="I967" s="576"/>
      <c r="J967" s="576"/>
      <c r="K967" s="576"/>
      <c r="L967" s="576"/>
      <c r="M967" s="576"/>
      <c r="N967" s="576"/>
      <c r="O967" s="576"/>
      <c r="P967" s="576"/>
    </row>
    <row r="968" spans="1:16" x14ac:dyDescent="0.2">
      <c r="A968" s="576"/>
      <c r="B968" s="576"/>
      <c r="C968" s="576"/>
      <c r="D968" s="576"/>
      <c r="E968" s="576"/>
      <c r="F968" s="576"/>
      <c r="G968" s="576"/>
      <c r="H968" s="576"/>
      <c r="I968" s="576"/>
      <c r="J968" s="576"/>
      <c r="K968" s="576"/>
      <c r="L968" s="576"/>
      <c r="M968" s="576"/>
      <c r="N968" s="576"/>
      <c r="O968" s="576"/>
      <c r="P968" s="576"/>
    </row>
    <row r="969" spans="1:16" x14ac:dyDescent="0.2">
      <c r="A969" s="576"/>
      <c r="B969" s="576"/>
      <c r="C969" s="576"/>
      <c r="D969" s="576"/>
      <c r="E969" s="576"/>
      <c r="F969" s="576"/>
      <c r="G969" s="576"/>
      <c r="H969" s="576"/>
      <c r="I969" s="576"/>
      <c r="J969" s="576"/>
      <c r="K969" s="576"/>
      <c r="L969" s="576"/>
      <c r="M969" s="576"/>
      <c r="N969" s="576"/>
      <c r="O969" s="576"/>
      <c r="P969" s="576"/>
    </row>
    <row r="970" spans="1:16" x14ac:dyDescent="0.2">
      <c r="A970" s="576"/>
      <c r="B970" s="576"/>
      <c r="C970" s="576"/>
      <c r="D970" s="576"/>
      <c r="E970" s="576"/>
      <c r="F970" s="576"/>
      <c r="G970" s="576"/>
      <c r="H970" s="576"/>
      <c r="I970" s="576"/>
      <c r="J970" s="576"/>
      <c r="K970" s="576"/>
      <c r="L970" s="576"/>
      <c r="M970" s="576"/>
      <c r="N970" s="576"/>
      <c r="O970" s="576"/>
      <c r="P970" s="576"/>
    </row>
    <row r="971" spans="1:16" x14ac:dyDescent="0.2">
      <c r="A971" s="576"/>
      <c r="B971" s="576"/>
      <c r="C971" s="576"/>
      <c r="D971" s="576"/>
      <c r="E971" s="576"/>
      <c r="F971" s="576"/>
      <c r="G971" s="576"/>
      <c r="H971" s="576"/>
      <c r="I971" s="576"/>
      <c r="J971" s="576"/>
      <c r="K971" s="576"/>
      <c r="L971" s="576"/>
      <c r="M971" s="576"/>
      <c r="N971" s="576"/>
      <c r="O971" s="576"/>
      <c r="P971" s="576"/>
    </row>
    <row r="972" spans="1:16" x14ac:dyDescent="0.2">
      <c r="A972" s="576"/>
      <c r="B972" s="576"/>
      <c r="C972" s="576"/>
      <c r="D972" s="576"/>
      <c r="E972" s="576"/>
      <c r="F972" s="576"/>
      <c r="G972" s="576"/>
      <c r="H972" s="576"/>
      <c r="I972" s="576"/>
      <c r="J972" s="576"/>
      <c r="K972" s="576"/>
      <c r="L972" s="576"/>
      <c r="M972" s="576"/>
      <c r="N972" s="576"/>
      <c r="O972" s="576"/>
      <c r="P972" s="576"/>
    </row>
    <row r="973" spans="1:16" x14ac:dyDescent="0.2">
      <c r="A973" s="576"/>
      <c r="B973" s="576"/>
      <c r="C973" s="576"/>
      <c r="D973" s="576"/>
      <c r="E973" s="576"/>
      <c r="F973" s="576"/>
      <c r="G973" s="576"/>
      <c r="H973" s="576"/>
      <c r="I973" s="576"/>
      <c r="J973" s="576"/>
      <c r="K973" s="576"/>
      <c r="L973" s="576"/>
      <c r="M973" s="576"/>
      <c r="N973" s="576"/>
      <c r="O973" s="576"/>
      <c r="P973" s="576"/>
    </row>
    <row r="974" spans="1:16" x14ac:dyDescent="0.2">
      <c r="A974" s="576"/>
      <c r="B974" s="576"/>
      <c r="C974" s="576"/>
      <c r="D974" s="576"/>
      <c r="E974" s="576"/>
      <c r="F974" s="576"/>
      <c r="G974" s="576"/>
      <c r="H974" s="576"/>
      <c r="I974" s="576"/>
      <c r="J974" s="576"/>
      <c r="K974" s="576"/>
      <c r="L974" s="576"/>
      <c r="M974" s="576"/>
      <c r="N974" s="576"/>
      <c r="O974" s="576"/>
      <c r="P974" s="576"/>
    </row>
    <row r="975" spans="1:16" x14ac:dyDescent="0.2">
      <c r="A975" s="576"/>
      <c r="B975" s="576"/>
      <c r="C975" s="576"/>
      <c r="D975" s="576"/>
      <c r="E975" s="576"/>
      <c r="F975" s="576"/>
      <c r="G975" s="576"/>
      <c r="H975" s="576"/>
      <c r="I975" s="576"/>
      <c r="J975" s="576"/>
      <c r="K975" s="576"/>
      <c r="L975" s="576"/>
      <c r="M975" s="576"/>
      <c r="N975" s="576"/>
      <c r="O975" s="576"/>
      <c r="P975" s="576"/>
    </row>
    <row r="976" spans="1:16" x14ac:dyDescent="0.2">
      <c r="A976" s="576"/>
      <c r="B976" s="576"/>
      <c r="C976" s="576"/>
      <c r="D976" s="576"/>
      <c r="E976" s="576"/>
      <c r="F976" s="576"/>
      <c r="G976" s="576"/>
      <c r="H976" s="576"/>
      <c r="I976" s="576"/>
      <c r="J976" s="576"/>
      <c r="K976" s="576"/>
      <c r="L976" s="576"/>
      <c r="M976" s="576"/>
      <c r="N976" s="576"/>
      <c r="O976" s="576"/>
      <c r="P976" s="576"/>
    </row>
    <row r="977" spans="1:16" x14ac:dyDescent="0.2">
      <c r="A977" s="576"/>
      <c r="B977" s="576"/>
      <c r="C977" s="576"/>
      <c r="D977" s="576"/>
      <c r="E977" s="576"/>
      <c r="F977" s="576"/>
      <c r="G977" s="576"/>
      <c r="H977" s="576"/>
      <c r="I977" s="576"/>
      <c r="J977" s="576"/>
      <c r="K977" s="576"/>
      <c r="L977" s="576"/>
      <c r="M977" s="576"/>
      <c r="N977" s="576"/>
      <c r="O977" s="576"/>
      <c r="P977" s="576"/>
    </row>
    <row r="978" spans="1:16" x14ac:dyDescent="0.2">
      <c r="A978" s="576"/>
      <c r="B978" s="576"/>
      <c r="C978" s="576"/>
      <c r="D978" s="576"/>
      <c r="E978" s="576"/>
      <c r="F978" s="576"/>
      <c r="G978" s="576"/>
      <c r="H978" s="576"/>
      <c r="I978" s="576"/>
      <c r="J978" s="576"/>
      <c r="K978" s="576"/>
      <c r="L978" s="576"/>
      <c r="M978" s="576"/>
      <c r="N978" s="576"/>
      <c r="O978" s="576"/>
      <c r="P978" s="576"/>
    </row>
    <row r="979" spans="1:16" x14ac:dyDescent="0.2">
      <c r="A979" s="576"/>
      <c r="B979" s="576"/>
      <c r="C979" s="576"/>
      <c r="D979" s="576"/>
      <c r="E979" s="576"/>
      <c r="F979" s="576"/>
      <c r="G979" s="576"/>
      <c r="H979" s="576"/>
      <c r="I979" s="576"/>
      <c r="J979" s="576"/>
      <c r="K979" s="576"/>
      <c r="L979" s="576"/>
      <c r="M979" s="576"/>
      <c r="N979" s="576"/>
      <c r="O979" s="576"/>
      <c r="P979" s="576"/>
    </row>
    <row r="980" spans="1:16" x14ac:dyDescent="0.2">
      <c r="A980" s="576"/>
      <c r="B980" s="576"/>
      <c r="C980" s="576"/>
      <c r="D980" s="576"/>
      <c r="E980" s="576"/>
      <c r="F980" s="576"/>
      <c r="G980" s="576"/>
      <c r="H980" s="576"/>
      <c r="I980" s="576"/>
      <c r="J980" s="576"/>
      <c r="K980" s="576"/>
      <c r="L980" s="576"/>
      <c r="M980" s="576"/>
      <c r="N980" s="576"/>
      <c r="O980" s="576"/>
      <c r="P980" s="576"/>
    </row>
    <row r="981" spans="1:16" x14ac:dyDescent="0.2">
      <c r="A981" s="576"/>
      <c r="B981" s="576"/>
      <c r="C981" s="576"/>
      <c r="D981" s="576"/>
      <c r="E981" s="576"/>
      <c r="F981" s="576"/>
      <c r="G981" s="576"/>
      <c r="H981" s="576"/>
      <c r="I981" s="576"/>
      <c r="J981" s="576"/>
      <c r="K981" s="576"/>
      <c r="L981" s="576"/>
      <c r="M981" s="576"/>
      <c r="N981" s="576"/>
      <c r="O981" s="576"/>
      <c r="P981" s="576"/>
    </row>
    <row r="982" spans="1:16" x14ac:dyDescent="0.2">
      <c r="A982" s="576"/>
      <c r="B982" s="576"/>
      <c r="C982" s="576"/>
      <c r="D982" s="576"/>
      <c r="E982" s="576"/>
      <c r="F982" s="576"/>
      <c r="G982" s="576"/>
      <c r="H982" s="576"/>
      <c r="I982" s="576"/>
      <c r="J982" s="576"/>
      <c r="K982" s="576"/>
      <c r="L982" s="576"/>
      <c r="M982" s="576"/>
      <c r="N982" s="576"/>
      <c r="O982" s="576"/>
      <c r="P982" s="576"/>
    </row>
    <row r="983" spans="1:16" x14ac:dyDescent="0.2">
      <c r="A983" s="576"/>
      <c r="B983" s="576"/>
      <c r="C983" s="576"/>
      <c r="D983" s="576"/>
      <c r="E983" s="576"/>
      <c r="F983" s="576"/>
      <c r="G983" s="576"/>
      <c r="H983" s="576"/>
      <c r="I983" s="576"/>
      <c r="J983" s="576"/>
      <c r="K983" s="576"/>
      <c r="L983" s="576"/>
      <c r="M983" s="576"/>
      <c r="N983" s="576"/>
      <c r="O983" s="576"/>
      <c r="P983" s="576"/>
    </row>
    <row r="984" spans="1:16" x14ac:dyDescent="0.2">
      <c r="A984" s="576"/>
      <c r="B984" s="576"/>
      <c r="C984" s="576"/>
      <c r="D984" s="576"/>
      <c r="E984" s="576"/>
      <c r="F984" s="576"/>
      <c r="G984" s="576"/>
      <c r="H984" s="576"/>
      <c r="I984" s="576"/>
      <c r="J984" s="576"/>
      <c r="K984" s="576"/>
      <c r="L984" s="576"/>
      <c r="M984" s="576"/>
      <c r="N984" s="576"/>
      <c r="O984" s="576"/>
      <c r="P984" s="576"/>
    </row>
    <row r="985" spans="1:16" x14ac:dyDescent="0.2">
      <c r="A985" s="576"/>
      <c r="B985" s="576"/>
      <c r="C985" s="576"/>
      <c r="D985" s="576"/>
      <c r="E985" s="576"/>
      <c r="F985" s="576"/>
      <c r="G985" s="576"/>
      <c r="H985" s="576"/>
      <c r="I985" s="576"/>
      <c r="J985" s="576"/>
      <c r="K985" s="576"/>
      <c r="L985" s="576"/>
      <c r="M985" s="576"/>
      <c r="N985" s="576"/>
      <c r="O985" s="576"/>
      <c r="P985" s="576"/>
    </row>
    <row r="986" spans="1:16" x14ac:dyDescent="0.2">
      <c r="A986" s="576"/>
      <c r="B986" s="576"/>
      <c r="C986" s="576"/>
      <c r="D986" s="576"/>
      <c r="E986" s="576"/>
      <c r="F986" s="576"/>
      <c r="G986" s="576"/>
      <c r="H986" s="576"/>
      <c r="I986" s="576"/>
      <c r="J986" s="576"/>
      <c r="K986" s="576"/>
      <c r="L986" s="576"/>
      <c r="M986" s="576"/>
      <c r="N986" s="576"/>
      <c r="O986" s="576"/>
      <c r="P986" s="576"/>
    </row>
    <row r="987" spans="1:16" x14ac:dyDescent="0.2">
      <c r="A987" s="576"/>
      <c r="B987" s="576"/>
      <c r="C987" s="576"/>
      <c r="D987" s="576"/>
      <c r="E987" s="576"/>
      <c r="F987" s="576"/>
      <c r="G987" s="576"/>
      <c r="H987" s="576"/>
      <c r="I987" s="576"/>
      <c r="J987" s="576"/>
      <c r="K987" s="576"/>
      <c r="L987" s="576"/>
      <c r="M987" s="576"/>
      <c r="N987" s="576"/>
      <c r="O987" s="576"/>
      <c r="P987" s="576"/>
    </row>
    <row r="988" spans="1:16" x14ac:dyDescent="0.2">
      <c r="A988" s="576"/>
      <c r="B988" s="576"/>
      <c r="C988" s="576"/>
      <c r="D988" s="576"/>
      <c r="E988" s="576"/>
      <c r="F988" s="576"/>
      <c r="G988" s="576"/>
      <c r="H988" s="576"/>
      <c r="I988" s="576"/>
      <c r="J988" s="576"/>
      <c r="K988" s="576"/>
      <c r="L988" s="576"/>
      <c r="M988" s="576"/>
      <c r="N988" s="576"/>
      <c r="O988" s="576"/>
      <c r="P988" s="576"/>
    </row>
    <row r="989" spans="1:16" x14ac:dyDescent="0.2">
      <c r="A989" s="576"/>
      <c r="B989" s="576"/>
      <c r="C989" s="576"/>
      <c r="D989" s="576"/>
      <c r="E989" s="576"/>
      <c r="F989" s="576"/>
      <c r="G989" s="576"/>
      <c r="H989" s="576"/>
      <c r="I989" s="576"/>
      <c r="J989" s="576"/>
      <c r="K989" s="576"/>
      <c r="L989" s="576"/>
      <c r="M989" s="576"/>
      <c r="N989" s="576"/>
      <c r="O989" s="576"/>
      <c r="P989" s="576"/>
    </row>
    <row r="990" spans="1:16" x14ac:dyDescent="0.2">
      <c r="A990" s="576"/>
      <c r="B990" s="576"/>
      <c r="C990" s="576"/>
      <c r="D990" s="576"/>
      <c r="E990" s="576"/>
      <c r="F990" s="576"/>
      <c r="G990" s="576"/>
      <c r="H990" s="576"/>
      <c r="I990" s="576"/>
      <c r="J990" s="576"/>
      <c r="K990" s="576"/>
      <c r="L990" s="576"/>
      <c r="M990" s="576"/>
      <c r="N990" s="576"/>
      <c r="O990" s="576"/>
      <c r="P990" s="576"/>
    </row>
    <row r="991" spans="1:16" x14ac:dyDescent="0.2">
      <c r="A991" s="576"/>
      <c r="B991" s="576"/>
      <c r="C991" s="576"/>
      <c r="D991" s="576"/>
      <c r="E991" s="576"/>
      <c r="F991" s="576"/>
      <c r="G991" s="576"/>
      <c r="H991" s="576"/>
      <c r="I991" s="576"/>
      <c r="J991" s="576"/>
      <c r="K991" s="576"/>
      <c r="L991" s="576"/>
      <c r="M991" s="576"/>
      <c r="N991" s="576"/>
      <c r="O991" s="576"/>
      <c r="P991" s="576"/>
    </row>
    <row r="992" spans="1:16" x14ac:dyDescent="0.2">
      <c r="A992" s="576"/>
      <c r="B992" s="576"/>
      <c r="C992" s="576"/>
      <c r="D992" s="576"/>
      <c r="E992" s="576"/>
      <c r="F992" s="576"/>
      <c r="G992" s="576"/>
      <c r="H992" s="576"/>
      <c r="I992" s="576"/>
      <c r="J992" s="576"/>
      <c r="K992" s="576"/>
      <c r="L992" s="576"/>
      <c r="M992" s="576"/>
      <c r="N992" s="576"/>
      <c r="O992" s="576"/>
      <c r="P992" s="576"/>
    </row>
    <row r="993" spans="1:16" x14ac:dyDescent="0.2">
      <c r="A993" s="576"/>
      <c r="B993" s="576"/>
      <c r="C993" s="576"/>
      <c r="D993" s="576"/>
      <c r="E993" s="576"/>
      <c r="F993" s="576"/>
      <c r="G993" s="576"/>
      <c r="H993" s="576"/>
      <c r="I993" s="576"/>
      <c r="J993" s="576"/>
      <c r="K993" s="576"/>
      <c r="L993" s="576"/>
      <c r="M993" s="576"/>
      <c r="N993" s="576"/>
      <c r="O993" s="576"/>
      <c r="P993" s="576"/>
    </row>
    <row r="994" spans="1:16" x14ac:dyDescent="0.2">
      <c r="A994" s="576"/>
      <c r="B994" s="576"/>
      <c r="C994" s="576"/>
      <c r="D994" s="576"/>
      <c r="E994" s="576"/>
      <c r="F994" s="576"/>
      <c r="G994" s="576"/>
      <c r="H994" s="576"/>
      <c r="I994" s="576"/>
      <c r="J994" s="576"/>
      <c r="K994" s="576"/>
      <c r="L994" s="576"/>
      <c r="M994" s="576"/>
      <c r="N994" s="576"/>
      <c r="O994" s="576"/>
      <c r="P994" s="576"/>
    </row>
    <row r="995" spans="1:16" x14ac:dyDescent="0.2">
      <c r="A995" s="576"/>
      <c r="B995" s="576"/>
      <c r="C995" s="576"/>
      <c r="D995" s="576"/>
      <c r="E995" s="576"/>
      <c r="F995" s="576"/>
      <c r="G995" s="576"/>
      <c r="H995" s="576"/>
      <c r="I995" s="576"/>
      <c r="J995" s="576"/>
      <c r="K995" s="576"/>
      <c r="L995" s="576"/>
      <c r="M995" s="576"/>
      <c r="N995" s="576"/>
      <c r="O995" s="576"/>
      <c r="P995" s="576"/>
    </row>
    <row r="996" spans="1:16" x14ac:dyDescent="0.2">
      <c r="A996" s="576"/>
      <c r="B996" s="576"/>
      <c r="C996" s="576"/>
      <c r="D996" s="576"/>
      <c r="E996" s="576"/>
      <c r="F996" s="576"/>
      <c r="G996" s="576"/>
      <c r="H996" s="576"/>
      <c r="I996" s="576"/>
      <c r="J996" s="576"/>
      <c r="K996" s="576"/>
      <c r="L996" s="576"/>
      <c r="M996" s="576"/>
      <c r="N996" s="576"/>
      <c r="O996" s="576"/>
      <c r="P996" s="576"/>
    </row>
    <row r="997" spans="1:16" x14ac:dyDescent="0.2">
      <c r="A997" s="576"/>
      <c r="B997" s="576"/>
      <c r="C997" s="576"/>
      <c r="D997" s="576"/>
      <c r="E997" s="576"/>
      <c r="F997" s="576"/>
      <c r="G997" s="576"/>
      <c r="H997" s="576"/>
      <c r="I997" s="576"/>
      <c r="J997" s="576"/>
      <c r="K997" s="576"/>
      <c r="L997" s="576"/>
      <c r="M997" s="576"/>
      <c r="N997" s="576"/>
      <c r="O997" s="576"/>
      <c r="P997" s="576"/>
    </row>
    <row r="998" spans="1:16" x14ac:dyDescent="0.2">
      <c r="A998" s="576"/>
      <c r="B998" s="576"/>
      <c r="C998" s="576"/>
      <c r="D998" s="576"/>
      <c r="E998" s="576"/>
      <c r="F998" s="576"/>
      <c r="G998" s="576"/>
      <c r="H998" s="576"/>
      <c r="I998" s="576"/>
      <c r="J998" s="576"/>
      <c r="K998" s="576"/>
      <c r="L998" s="576"/>
      <c r="M998" s="576"/>
      <c r="N998" s="576"/>
      <c r="O998" s="576"/>
      <c r="P998" s="576"/>
    </row>
    <row r="999" spans="1:16" x14ac:dyDescent="0.2">
      <c r="A999" s="576"/>
      <c r="B999" s="576"/>
      <c r="C999" s="576"/>
      <c r="D999" s="576"/>
      <c r="E999" s="576"/>
      <c r="F999" s="576"/>
      <c r="G999" s="576"/>
      <c r="H999" s="576"/>
      <c r="I999" s="576"/>
      <c r="J999" s="576"/>
      <c r="K999" s="576"/>
      <c r="L999" s="576"/>
      <c r="M999" s="576"/>
      <c r="N999" s="576"/>
      <c r="O999" s="576"/>
      <c r="P999" s="576"/>
    </row>
    <row r="1000" spans="1:16" x14ac:dyDescent="0.2">
      <c r="A1000" s="576"/>
      <c r="B1000" s="576"/>
      <c r="C1000" s="576"/>
      <c r="D1000" s="576"/>
      <c r="E1000" s="576"/>
      <c r="F1000" s="576"/>
      <c r="G1000" s="576"/>
      <c r="H1000" s="576"/>
      <c r="I1000" s="576"/>
      <c r="J1000" s="576"/>
      <c r="K1000" s="576"/>
      <c r="L1000" s="576"/>
      <c r="M1000" s="576"/>
      <c r="N1000" s="576"/>
      <c r="O1000" s="576"/>
      <c r="P1000" s="576"/>
    </row>
    <row r="1001" spans="1:16" x14ac:dyDescent="0.2">
      <c r="A1001" s="576"/>
      <c r="B1001" s="576"/>
      <c r="C1001" s="576"/>
      <c r="D1001" s="576"/>
      <c r="E1001" s="576"/>
      <c r="F1001" s="576"/>
      <c r="G1001" s="576"/>
      <c r="H1001" s="576"/>
      <c r="I1001" s="576"/>
      <c r="J1001" s="576"/>
      <c r="K1001" s="576"/>
      <c r="L1001" s="576"/>
      <c r="M1001" s="576"/>
      <c r="N1001" s="576"/>
      <c r="O1001" s="576"/>
      <c r="P1001" s="576"/>
    </row>
    <row r="1002" spans="1:16" x14ac:dyDescent="0.2">
      <c r="A1002" s="576"/>
      <c r="B1002" s="576"/>
      <c r="C1002" s="576"/>
      <c r="D1002" s="576"/>
      <c r="E1002" s="576"/>
      <c r="F1002" s="576"/>
      <c r="G1002" s="576"/>
      <c r="H1002" s="576"/>
      <c r="I1002" s="576"/>
      <c r="J1002" s="576"/>
      <c r="K1002" s="576"/>
      <c r="L1002" s="576"/>
      <c r="M1002" s="576"/>
      <c r="N1002" s="576"/>
      <c r="O1002" s="576"/>
      <c r="P1002" s="576"/>
    </row>
    <row r="1003" spans="1:16" x14ac:dyDescent="0.2">
      <c r="A1003" s="576"/>
      <c r="B1003" s="576"/>
      <c r="C1003" s="576"/>
      <c r="D1003" s="576"/>
      <c r="E1003" s="576"/>
      <c r="F1003" s="576"/>
      <c r="G1003" s="576"/>
      <c r="H1003" s="576"/>
      <c r="I1003" s="576"/>
      <c r="J1003" s="576"/>
      <c r="K1003" s="576"/>
      <c r="L1003" s="576"/>
      <c r="M1003" s="576"/>
      <c r="N1003" s="576"/>
      <c r="O1003" s="576"/>
      <c r="P1003" s="576"/>
    </row>
    <row r="1004" spans="1:16" x14ac:dyDescent="0.2">
      <c r="A1004" s="576"/>
      <c r="B1004" s="576"/>
      <c r="C1004" s="576"/>
      <c r="D1004" s="576"/>
      <c r="E1004" s="576"/>
      <c r="F1004" s="576"/>
      <c r="G1004" s="576"/>
      <c r="H1004" s="576"/>
      <c r="I1004" s="576"/>
      <c r="J1004" s="576"/>
      <c r="K1004" s="576"/>
      <c r="L1004" s="576"/>
      <c r="M1004" s="576"/>
      <c r="N1004" s="576"/>
      <c r="O1004" s="576"/>
      <c r="P1004" s="576"/>
    </row>
    <row r="1005" spans="1:16" x14ac:dyDescent="0.2">
      <c r="A1005" s="576"/>
      <c r="B1005" s="576"/>
      <c r="C1005" s="576"/>
      <c r="D1005" s="576"/>
      <c r="E1005" s="576"/>
      <c r="F1005" s="576"/>
      <c r="G1005" s="576"/>
      <c r="H1005" s="576"/>
      <c r="I1005" s="576"/>
      <c r="J1005" s="576"/>
      <c r="K1005" s="576"/>
      <c r="L1005" s="576"/>
      <c r="M1005" s="576"/>
      <c r="N1005" s="576"/>
      <c r="O1005" s="576"/>
      <c r="P1005" s="576"/>
    </row>
    <row r="1006" spans="1:16" x14ac:dyDescent="0.2">
      <c r="A1006" s="576"/>
      <c r="B1006" s="576"/>
      <c r="C1006" s="576"/>
      <c r="D1006" s="576"/>
      <c r="E1006" s="576"/>
      <c r="F1006" s="576"/>
      <c r="G1006" s="576"/>
      <c r="H1006" s="576"/>
      <c r="I1006" s="576"/>
      <c r="J1006" s="576"/>
      <c r="K1006" s="576"/>
      <c r="L1006" s="576"/>
      <c r="M1006" s="576"/>
      <c r="N1006" s="576"/>
      <c r="O1006" s="576"/>
      <c r="P1006" s="576"/>
    </row>
    <row r="1007" spans="1:16" x14ac:dyDescent="0.2">
      <c r="A1007" s="576"/>
      <c r="B1007" s="576"/>
      <c r="C1007" s="576"/>
      <c r="D1007" s="576"/>
      <c r="E1007" s="576"/>
      <c r="F1007" s="576"/>
      <c r="G1007" s="576"/>
      <c r="H1007" s="576"/>
      <c r="I1007" s="576"/>
      <c r="J1007" s="576"/>
      <c r="K1007" s="576"/>
      <c r="L1007" s="576"/>
      <c r="M1007" s="576"/>
      <c r="N1007" s="576"/>
      <c r="O1007" s="576"/>
      <c r="P1007" s="576"/>
    </row>
    <row r="1008" spans="1:16" x14ac:dyDescent="0.2">
      <c r="A1008" s="576"/>
      <c r="B1008" s="576"/>
      <c r="C1008" s="576"/>
      <c r="D1008" s="576"/>
      <c r="E1008" s="576"/>
      <c r="F1008" s="576"/>
      <c r="G1008" s="576"/>
      <c r="H1008" s="576"/>
      <c r="I1008" s="576"/>
      <c r="J1008" s="576"/>
      <c r="K1008" s="576"/>
      <c r="L1008" s="576"/>
      <c r="M1008" s="576"/>
      <c r="N1008" s="576"/>
      <c r="O1008" s="576"/>
      <c r="P1008" s="576"/>
    </row>
    <row r="1009" spans="1:16" x14ac:dyDescent="0.2">
      <c r="A1009" s="576"/>
      <c r="B1009" s="576"/>
      <c r="C1009" s="576"/>
      <c r="D1009" s="576"/>
      <c r="E1009" s="576"/>
      <c r="F1009" s="576"/>
      <c r="G1009" s="576"/>
      <c r="H1009" s="576"/>
      <c r="I1009" s="576"/>
      <c r="J1009" s="576"/>
      <c r="K1009" s="576"/>
      <c r="L1009" s="576"/>
      <c r="M1009" s="576"/>
      <c r="N1009" s="576"/>
      <c r="O1009" s="576"/>
      <c r="P1009" s="576"/>
    </row>
    <row r="1010" spans="1:16" x14ac:dyDescent="0.2">
      <c r="A1010" s="576"/>
      <c r="B1010" s="576"/>
      <c r="C1010" s="576"/>
      <c r="D1010" s="576"/>
      <c r="E1010" s="576"/>
      <c r="F1010" s="576"/>
      <c r="G1010" s="576"/>
      <c r="H1010" s="576"/>
      <c r="I1010" s="576"/>
      <c r="J1010" s="576"/>
      <c r="K1010" s="576"/>
      <c r="L1010" s="576"/>
      <c r="M1010" s="576"/>
      <c r="N1010" s="576"/>
      <c r="O1010" s="576"/>
      <c r="P1010" s="576"/>
    </row>
    <row r="1011" spans="1:16" x14ac:dyDescent="0.2">
      <c r="A1011" s="576"/>
      <c r="B1011" s="576"/>
      <c r="C1011" s="576"/>
      <c r="D1011" s="576"/>
      <c r="E1011" s="576"/>
      <c r="F1011" s="576"/>
      <c r="G1011" s="576"/>
      <c r="H1011" s="576"/>
      <c r="I1011" s="576"/>
      <c r="J1011" s="576"/>
      <c r="K1011" s="576"/>
      <c r="L1011" s="576"/>
      <c r="M1011" s="576"/>
      <c r="N1011" s="576"/>
      <c r="O1011" s="576"/>
      <c r="P1011" s="576"/>
    </row>
    <row r="1012" spans="1:16" x14ac:dyDescent="0.2">
      <c r="A1012" s="576"/>
      <c r="B1012" s="576"/>
      <c r="C1012" s="576"/>
      <c r="D1012" s="576"/>
      <c r="E1012" s="576"/>
      <c r="F1012" s="576"/>
      <c r="G1012" s="576"/>
      <c r="H1012" s="576"/>
      <c r="I1012" s="576"/>
      <c r="J1012" s="576"/>
      <c r="K1012" s="576"/>
      <c r="L1012" s="576"/>
      <c r="M1012" s="576"/>
      <c r="N1012" s="576"/>
      <c r="O1012" s="576"/>
      <c r="P1012" s="576"/>
    </row>
    <row r="1013" spans="1:16" x14ac:dyDescent="0.2">
      <c r="A1013" s="576"/>
      <c r="B1013" s="576"/>
      <c r="C1013" s="576"/>
      <c r="D1013" s="576"/>
      <c r="E1013" s="576"/>
      <c r="F1013" s="576"/>
      <c r="G1013" s="576"/>
      <c r="H1013" s="576"/>
      <c r="I1013" s="576"/>
      <c r="J1013" s="576"/>
      <c r="K1013" s="576"/>
      <c r="L1013" s="576"/>
      <c r="M1013" s="576"/>
      <c r="N1013" s="576"/>
      <c r="O1013" s="576"/>
      <c r="P1013" s="576"/>
    </row>
    <row r="1014" spans="1:16" x14ac:dyDescent="0.2">
      <c r="A1014" s="576"/>
      <c r="B1014" s="576"/>
      <c r="C1014" s="576"/>
      <c r="D1014" s="576"/>
      <c r="E1014" s="576"/>
      <c r="F1014" s="576"/>
      <c r="G1014" s="576"/>
      <c r="H1014" s="576"/>
      <c r="I1014" s="576"/>
      <c r="J1014" s="576"/>
      <c r="K1014" s="576"/>
      <c r="L1014" s="576"/>
      <c r="M1014" s="576"/>
      <c r="N1014" s="576"/>
      <c r="O1014" s="576"/>
      <c r="P1014" s="576"/>
    </row>
    <row r="1015" spans="1:16" x14ac:dyDescent="0.2">
      <c r="A1015" s="576"/>
      <c r="B1015" s="576"/>
      <c r="C1015" s="576"/>
      <c r="D1015" s="576"/>
      <c r="E1015" s="576"/>
      <c r="F1015" s="576"/>
      <c r="G1015" s="576"/>
      <c r="H1015" s="576"/>
      <c r="I1015" s="576"/>
      <c r="J1015" s="576"/>
      <c r="K1015" s="576"/>
      <c r="L1015" s="576"/>
      <c r="M1015" s="576"/>
      <c r="N1015" s="576"/>
      <c r="O1015" s="576"/>
      <c r="P1015" s="576"/>
    </row>
    <row r="1016" spans="1:16" x14ac:dyDescent="0.2">
      <c r="A1016" s="576"/>
      <c r="B1016" s="576"/>
      <c r="C1016" s="576"/>
      <c r="D1016" s="576"/>
      <c r="E1016" s="576"/>
      <c r="F1016" s="576"/>
      <c r="G1016" s="576"/>
      <c r="H1016" s="576"/>
      <c r="I1016" s="576"/>
      <c r="J1016" s="576"/>
      <c r="K1016" s="576"/>
      <c r="L1016" s="576"/>
      <c r="M1016" s="576"/>
      <c r="N1016" s="576"/>
      <c r="O1016" s="576"/>
      <c r="P1016" s="576"/>
    </row>
    <row r="1017" spans="1:16" x14ac:dyDescent="0.2">
      <c r="A1017" s="576"/>
      <c r="B1017" s="576"/>
      <c r="C1017" s="576"/>
      <c r="D1017" s="576"/>
      <c r="E1017" s="576"/>
      <c r="F1017" s="576"/>
      <c r="G1017" s="576"/>
      <c r="H1017" s="576"/>
      <c r="I1017" s="576"/>
      <c r="J1017" s="576"/>
      <c r="K1017" s="576"/>
      <c r="L1017" s="576"/>
      <c r="M1017" s="576"/>
      <c r="N1017" s="576"/>
      <c r="O1017" s="576"/>
      <c r="P1017" s="576"/>
    </row>
    <row r="1018" spans="1:16" x14ac:dyDescent="0.2">
      <c r="A1018" s="576"/>
      <c r="B1018" s="576"/>
      <c r="C1018" s="576"/>
      <c r="D1018" s="576"/>
      <c r="E1018" s="576"/>
      <c r="F1018" s="576"/>
      <c r="G1018" s="576"/>
      <c r="H1018" s="576"/>
      <c r="I1018" s="576"/>
      <c r="J1018" s="576"/>
      <c r="K1018" s="576"/>
      <c r="L1018" s="576"/>
      <c r="M1018" s="576"/>
      <c r="N1018" s="576"/>
      <c r="O1018" s="576"/>
      <c r="P1018" s="576"/>
    </row>
    <row r="1019" spans="1:16" x14ac:dyDescent="0.2">
      <c r="A1019" s="576"/>
      <c r="B1019" s="576"/>
      <c r="C1019" s="576"/>
      <c r="D1019" s="576"/>
      <c r="E1019" s="576"/>
      <c r="F1019" s="576"/>
      <c r="G1019" s="576"/>
      <c r="H1019" s="576"/>
      <c r="I1019" s="576"/>
      <c r="J1019" s="576"/>
      <c r="K1019" s="576"/>
      <c r="L1019" s="576"/>
      <c r="M1019" s="576"/>
      <c r="N1019" s="576"/>
      <c r="O1019" s="576"/>
      <c r="P1019" s="576"/>
    </row>
    <row r="1020" spans="1:16" x14ac:dyDescent="0.2">
      <c r="A1020" s="576"/>
      <c r="B1020" s="576"/>
      <c r="C1020" s="576"/>
      <c r="D1020" s="576"/>
      <c r="E1020" s="576"/>
      <c r="F1020" s="576"/>
      <c r="G1020" s="576"/>
      <c r="H1020" s="576"/>
      <c r="I1020" s="576"/>
      <c r="J1020" s="576"/>
      <c r="K1020" s="576"/>
      <c r="L1020" s="576"/>
      <c r="M1020" s="576"/>
      <c r="N1020" s="576"/>
      <c r="O1020" s="576"/>
      <c r="P1020" s="576"/>
    </row>
    <row r="1021" spans="1:16" x14ac:dyDescent="0.2">
      <c r="A1021" s="576"/>
      <c r="B1021" s="576"/>
      <c r="C1021" s="576"/>
      <c r="D1021" s="576"/>
      <c r="E1021" s="576"/>
      <c r="F1021" s="576"/>
      <c r="G1021" s="576"/>
      <c r="H1021" s="576"/>
      <c r="I1021" s="576"/>
      <c r="J1021" s="576"/>
      <c r="K1021" s="576"/>
      <c r="L1021" s="576"/>
      <c r="M1021" s="576"/>
      <c r="N1021" s="576"/>
      <c r="O1021" s="576"/>
      <c r="P1021" s="576"/>
    </row>
    <row r="1022" spans="1:16" x14ac:dyDescent="0.2">
      <c r="A1022" s="576"/>
      <c r="B1022" s="576"/>
      <c r="C1022" s="576"/>
      <c r="D1022" s="576"/>
      <c r="E1022" s="576"/>
      <c r="F1022" s="576"/>
      <c r="G1022" s="576"/>
      <c r="H1022" s="576"/>
      <c r="I1022" s="576"/>
      <c r="J1022" s="576"/>
      <c r="K1022" s="576"/>
      <c r="L1022" s="576"/>
      <c r="M1022" s="576"/>
      <c r="N1022" s="576"/>
      <c r="O1022" s="576"/>
      <c r="P1022" s="576"/>
    </row>
    <row r="1023" spans="1:16" x14ac:dyDescent="0.2">
      <c r="A1023" s="576"/>
      <c r="B1023" s="576"/>
      <c r="C1023" s="576"/>
      <c r="D1023" s="576"/>
      <c r="E1023" s="576"/>
      <c r="F1023" s="576"/>
      <c r="G1023" s="576"/>
      <c r="H1023" s="576"/>
      <c r="I1023" s="576"/>
      <c r="J1023" s="576"/>
      <c r="K1023" s="576"/>
      <c r="L1023" s="576"/>
      <c r="M1023" s="576"/>
      <c r="N1023" s="576"/>
      <c r="O1023" s="576"/>
      <c r="P1023" s="576"/>
    </row>
    <row r="1024" spans="1:16" x14ac:dyDescent="0.2">
      <c r="A1024" s="576"/>
      <c r="B1024" s="576"/>
      <c r="C1024" s="576"/>
      <c r="D1024" s="576"/>
      <c r="E1024" s="576"/>
      <c r="F1024" s="576"/>
      <c r="G1024" s="576"/>
      <c r="H1024" s="576"/>
      <c r="I1024" s="576"/>
      <c r="J1024" s="576"/>
      <c r="K1024" s="576"/>
      <c r="L1024" s="576"/>
      <c r="M1024" s="576"/>
      <c r="N1024" s="576"/>
      <c r="O1024" s="576"/>
      <c r="P1024" s="576"/>
    </row>
    <row r="1025" spans="1:16" x14ac:dyDescent="0.2">
      <c r="A1025" s="576"/>
      <c r="B1025" s="576"/>
      <c r="C1025" s="576"/>
      <c r="D1025" s="576"/>
      <c r="E1025" s="576"/>
      <c r="F1025" s="576"/>
      <c r="G1025" s="576"/>
      <c r="H1025" s="576"/>
      <c r="I1025" s="576"/>
      <c r="J1025" s="576"/>
      <c r="K1025" s="576"/>
      <c r="L1025" s="576"/>
      <c r="M1025" s="576"/>
      <c r="N1025" s="576"/>
      <c r="O1025" s="576"/>
      <c r="P1025" s="576"/>
    </row>
    <row r="1026" spans="1:16" x14ac:dyDescent="0.2">
      <c r="A1026" s="576"/>
      <c r="B1026" s="576"/>
      <c r="C1026" s="576"/>
      <c r="D1026" s="576"/>
      <c r="E1026" s="576"/>
      <c r="F1026" s="576"/>
      <c r="G1026" s="576"/>
      <c r="H1026" s="576"/>
      <c r="I1026" s="576"/>
      <c r="J1026" s="576"/>
      <c r="K1026" s="576"/>
      <c r="L1026" s="576"/>
      <c r="M1026" s="576"/>
      <c r="N1026" s="576"/>
      <c r="O1026" s="576"/>
      <c r="P1026" s="576"/>
    </row>
    <row r="1027" spans="1:16" x14ac:dyDescent="0.2">
      <c r="A1027" s="576"/>
      <c r="B1027" s="576"/>
      <c r="C1027" s="576"/>
      <c r="D1027" s="576"/>
      <c r="E1027" s="576"/>
      <c r="F1027" s="576"/>
      <c r="G1027" s="576"/>
      <c r="H1027" s="576"/>
      <c r="I1027" s="576"/>
      <c r="J1027" s="576"/>
      <c r="K1027" s="576"/>
      <c r="L1027" s="576"/>
      <c r="M1027" s="576"/>
      <c r="N1027" s="576"/>
      <c r="O1027" s="576"/>
      <c r="P1027" s="576"/>
    </row>
    <row r="1028" spans="1:16" x14ac:dyDescent="0.2">
      <c r="A1028" s="576"/>
      <c r="B1028" s="576"/>
      <c r="C1028" s="576"/>
      <c r="D1028" s="576"/>
      <c r="E1028" s="576"/>
      <c r="F1028" s="576"/>
      <c r="G1028" s="576"/>
      <c r="H1028" s="576"/>
      <c r="I1028" s="576"/>
      <c r="J1028" s="576"/>
      <c r="K1028" s="576"/>
      <c r="L1028" s="576"/>
      <c r="M1028" s="576"/>
      <c r="N1028" s="576"/>
      <c r="O1028" s="576"/>
      <c r="P1028" s="576"/>
    </row>
    <row r="1029" spans="1:16" x14ac:dyDescent="0.2">
      <c r="A1029" s="576"/>
      <c r="B1029" s="576"/>
      <c r="C1029" s="576"/>
      <c r="D1029" s="576"/>
      <c r="E1029" s="576"/>
      <c r="F1029" s="576"/>
      <c r="G1029" s="576"/>
      <c r="H1029" s="576"/>
      <c r="I1029" s="576"/>
      <c r="J1029" s="576"/>
      <c r="K1029" s="576"/>
      <c r="L1029" s="576"/>
      <c r="M1029" s="576"/>
      <c r="N1029" s="576"/>
      <c r="O1029" s="576"/>
      <c r="P1029" s="576"/>
    </row>
    <row r="1030" spans="1:16" x14ac:dyDescent="0.2">
      <c r="A1030" s="576"/>
      <c r="B1030" s="576"/>
      <c r="C1030" s="576"/>
      <c r="D1030" s="576"/>
      <c r="E1030" s="576"/>
      <c r="F1030" s="576"/>
      <c r="G1030" s="576"/>
      <c r="H1030" s="576"/>
      <c r="I1030" s="576"/>
      <c r="J1030" s="576"/>
      <c r="K1030" s="576"/>
      <c r="L1030" s="576"/>
      <c r="M1030" s="576"/>
      <c r="N1030" s="576"/>
      <c r="O1030" s="576"/>
      <c r="P1030" s="576"/>
    </row>
    <row r="1031" spans="1:16" x14ac:dyDescent="0.2">
      <c r="A1031" s="576"/>
      <c r="B1031" s="576"/>
      <c r="C1031" s="576"/>
      <c r="D1031" s="576"/>
      <c r="E1031" s="576"/>
      <c r="F1031" s="576"/>
      <c r="G1031" s="576"/>
      <c r="H1031" s="576"/>
      <c r="I1031" s="576"/>
      <c r="J1031" s="576"/>
      <c r="K1031" s="576"/>
      <c r="L1031" s="576"/>
      <c r="M1031" s="576"/>
      <c r="N1031" s="576"/>
      <c r="O1031" s="576"/>
      <c r="P1031" s="576"/>
    </row>
    <row r="1032" spans="1:16" x14ac:dyDescent="0.2">
      <c r="A1032" s="576"/>
      <c r="B1032" s="576"/>
      <c r="C1032" s="576"/>
      <c r="D1032" s="576"/>
      <c r="E1032" s="576"/>
      <c r="F1032" s="576"/>
      <c r="G1032" s="576"/>
      <c r="H1032" s="576"/>
      <c r="I1032" s="576"/>
      <c r="J1032" s="576"/>
      <c r="K1032" s="576"/>
      <c r="L1032" s="576"/>
      <c r="M1032" s="576"/>
      <c r="N1032" s="576"/>
      <c r="O1032" s="576"/>
      <c r="P1032" s="576"/>
    </row>
    <row r="1033" spans="1:16" x14ac:dyDescent="0.2">
      <c r="A1033" s="576"/>
      <c r="B1033" s="576"/>
      <c r="C1033" s="576"/>
      <c r="D1033" s="576"/>
      <c r="E1033" s="576"/>
      <c r="F1033" s="576"/>
      <c r="G1033" s="576"/>
      <c r="H1033" s="576"/>
      <c r="I1033" s="576"/>
      <c r="J1033" s="576"/>
      <c r="K1033" s="576"/>
      <c r="L1033" s="576"/>
      <c r="M1033" s="576"/>
      <c r="N1033" s="576"/>
      <c r="O1033" s="576"/>
      <c r="P1033" s="576"/>
    </row>
    <row r="1034" spans="1:16" x14ac:dyDescent="0.2">
      <c r="A1034" s="576"/>
      <c r="B1034" s="576"/>
      <c r="C1034" s="576"/>
      <c r="D1034" s="576"/>
      <c r="E1034" s="576"/>
      <c r="F1034" s="576"/>
      <c r="G1034" s="576"/>
      <c r="H1034" s="576"/>
      <c r="I1034" s="576"/>
      <c r="J1034" s="576"/>
      <c r="K1034" s="576"/>
      <c r="L1034" s="576"/>
      <c r="M1034" s="576"/>
      <c r="N1034" s="576"/>
      <c r="O1034" s="576"/>
      <c r="P1034" s="576"/>
    </row>
    <row r="1035" spans="1:16" x14ac:dyDescent="0.2">
      <c r="A1035" s="576"/>
      <c r="B1035" s="576"/>
      <c r="C1035" s="576"/>
      <c r="D1035" s="576"/>
      <c r="E1035" s="576"/>
      <c r="F1035" s="576"/>
      <c r="G1035" s="576"/>
      <c r="H1035" s="576"/>
      <c r="I1035" s="576"/>
      <c r="J1035" s="576"/>
      <c r="K1035" s="576"/>
      <c r="L1035" s="576"/>
      <c r="M1035" s="576"/>
      <c r="N1035" s="576"/>
      <c r="O1035" s="576"/>
      <c r="P1035" s="576"/>
    </row>
    <row r="1036" spans="1:16" x14ac:dyDescent="0.2">
      <c r="A1036" s="576"/>
      <c r="B1036" s="576"/>
      <c r="C1036" s="576"/>
      <c r="D1036" s="576"/>
      <c r="E1036" s="576"/>
      <c r="F1036" s="576"/>
      <c r="G1036" s="576"/>
      <c r="H1036" s="576"/>
      <c r="I1036" s="576"/>
      <c r="J1036" s="576"/>
      <c r="K1036" s="576"/>
      <c r="L1036" s="576"/>
      <c r="M1036" s="576"/>
      <c r="N1036" s="576"/>
      <c r="O1036" s="576"/>
      <c r="P1036" s="576"/>
    </row>
    <row r="1037" spans="1:16" x14ac:dyDescent="0.2">
      <c r="A1037" s="576"/>
      <c r="B1037" s="576"/>
      <c r="C1037" s="576"/>
      <c r="D1037" s="576"/>
      <c r="E1037" s="576"/>
      <c r="F1037" s="576"/>
      <c r="G1037" s="576"/>
      <c r="H1037" s="576"/>
      <c r="I1037" s="576"/>
      <c r="J1037" s="576"/>
      <c r="K1037" s="576"/>
      <c r="L1037" s="576"/>
      <c r="M1037" s="576"/>
      <c r="N1037" s="576"/>
      <c r="O1037" s="576"/>
      <c r="P1037" s="576"/>
    </row>
    <row r="1038" spans="1:16" x14ac:dyDescent="0.2">
      <c r="A1038" s="576"/>
      <c r="B1038" s="576"/>
      <c r="C1038" s="576"/>
      <c r="D1038" s="576"/>
      <c r="E1038" s="576"/>
      <c r="F1038" s="576"/>
      <c r="G1038" s="576"/>
      <c r="H1038" s="576"/>
      <c r="I1038" s="576"/>
      <c r="J1038" s="576"/>
      <c r="K1038" s="576"/>
      <c r="L1038" s="576"/>
      <c r="M1038" s="576"/>
      <c r="N1038" s="576"/>
      <c r="O1038" s="576"/>
      <c r="P1038" s="576"/>
    </row>
    <row r="1039" spans="1:16" x14ac:dyDescent="0.2">
      <c r="A1039" s="576"/>
      <c r="B1039" s="576"/>
      <c r="C1039" s="576"/>
      <c r="D1039" s="576"/>
      <c r="E1039" s="576"/>
      <c r="F1039" s="576"/>
      <c r="G1039" s="576"/>
      <c r="H1039" s="576"/>
      <c r="I1039" s="576"/>
      <c r="J1039" s="576"/>
      <c r="K1039" s="576"/>
      <c r="L1039" s="576"/>
      <c r="M1039" s="576"/>
      <c r="N1039" s="576"/>
      <c r="O1039" s="576"/>
      <c r="P1039" s="576"/>
    </row>
    <row r="1040" spans="1:16" x14ac:dyDescent="0.2">
      <c r="A1040" s="576"/>
      <c r="B1040" s="576"/>
      <c r="C1040" s="576"/>
      <c r="D1040" s="576"/>
      <c r="E1040" s="576"/>
      <c r="F1040" s="576"/>
      <c r="G1040" s="576"/>
      <c r="H1040" s="576"/>
      <c r="I1040" s="576"/>
      <c r="J1040" s="576"/>
      <c r="K1040" s="576"/>
      <c r="L1040" s="576"/>
      <c r="M1040" s="576"/>
      <c r="N1040" s="576"/>
      <c r="O1040" s="576"/>
      <c r="P1040" s="576"/>
    </row>
    <row r="1041" spans="1:16" x14ac:dyDescent="0.2">
      <c r="A1041" s="576"/>
      <c r="B1041" s="576"/>
      <c r="C1041" s="576"/>
      <c r="D1041" s="576"/>
      <c r="E1041" s="576"/>
      <c r="F1041" s="576"/>
      <c r="G1041" s="576"/>
      <c r="H1041" s="576"/>
      <c r="I1041" s="576"/>
      <c r="J1041" s="576"/>
      <c r="K1041" s="576"/>
      <c r="L1041" s="576"/>
      <c r="M1041" s="576"/>
      <c r="N1041" s="576"/>
      <c r="O1041" s="576"/>
      <c r="P1041" s="576"/>
    </row>
    <row r="1042" spans="1:16" x14ac:dyDescent="0.2">
      <c r="A1042" s="576"/>
      <c r="B1042" s="576"/>
      <c r="C1042" s="576"/>
      <c r="D1042" s="576"/>
      <c r="E1042" s="576"/>
      <c r="F1042" s="576"/>
      <c r="G1042" s="576"/>
      <c r="H1042" s="576"/>
      <c r="I1042" s="576"/>
      <c r="J1042" s="576"/>
      <c r="K1042" s="576"/>
      <c r="L1042" s="576"/>
      <c r="M1042" s="576"/>
      <c r="N1042" s="576"/>
      <c r="O1042" s="576"/>
      <c r="P1042" s="576"/>
    </row>
    <row r="1043" spans="1:16" x14ac:dyDescent="0.2">
      <c r="A1043" s="576"/>
      <c r="B1043" s="576"/>
      <c r="C1043" s="576"/>
      <c r="D1043" s="576"/>
      <c r="E1043" s="576"/>
      <c r="F1043" s="576"/>
      <c r="G1043" s="576"/>
      <c r="H1043" s="576"/>
      <c r="I1043" s="576"/>
      <c r="J1043" s="576"/>
      <c r="K1043" s="576"/>
      <c r="L1043" s="576"/>
      <c r="M1043" s="576"/>
      <c r="N1043" s="576"/>
      <c r="O1043" s="576"/>
      <c r="P1043" s="576"/>
    </row>
    <row r="1044" spans="1:16" x14ac:dyDescent="0.2">
      <c r="A1044" s="576"/>
      <c r="B1044" s="576"/>
      <c r="C1044" s="576"/>
      <c r="D1044" s="576"/>
      <c r="E1044" s="576"/>
      <c r="F1044" s="576"/>
      <c r="G1044" s="576"/>
      <c r="H1044" s="576"/>
      <c r="I1044" s="576"/>
      <c r="J1044" s="576"/>
      <c r="K1044" s="576"/>
      <c r="L1044" s="576"/>
      <c r="M1044" s="576"/>
      <c r="N1044" s="576"/>
      <c r="O1044" s="576"/>
      <c r="P1044" s="576"/>
    </row>
    <row r="1045" spans="1:16" x14ac:dyDescent="0.2">
      <c r="A1045" s="576"/>
      <c r="B1045" s="576"/>
      <c r="C1045" s="576"/>
      <c r="D1045" s="576"/>
      <c r="E1045" s="576"/>
      <c r="F1045" s="576"/>
      <c r="G1045" s="576"/>
      <c r="H1045" s="576"/>
      <c r="I1045" s="576"/>
      <c r="J1045" s="576"/>
      <c r="K1045" s="576"/>
      <c r="L1045" s="576"/>
      <c r="M1045" s="576"/>
      <c r="N1045" s="576"/>
      <c r="O1045" s="576"/>
      <c r="P1045" s="576"/>
    </row>
    <row r="1046" spans="1:16" x14ac:dyDescent="0.2">
      <c r="A1046" s="576"/>
      <c r="B1046" s="576"/>
      <c r="C1046" s="576"/>
      <c r="D1046" s="576"/>
      <c r="E1046" s="576"/>
      <c r="F1046" s="576"/>
      <c r="G1046" s="576"/>
      <c r="H1046" s="576"/>
      <c r="I1046" s="576"/>
      <c r="J1046" s="576"/>
      <c r="K1046" s="576"/>
      <c r="L1046" s="576"/>
      <c r="M1046" s="576"/>
      <c r="N1046" s="576"/>
      <c r="O1046" s="576"/>
      <c r="P1046" s="576"/>
    </row>
    <row r="1047" spans="1:16" x14ac:dyDescent="0.2">
      <c r="A1047" s="576"/>
      <c r="B1047" s="576"/>
      <c r="C1047" s="576"/>
      <c r="D1047" s="576"/>
      <c r="E1047" s="576"/>
      <c r="F1047" s="576"/>
      <c r="G1047" s="576"/>
      <c r="H1047" s="576"/>
      <c r="I1047" s="576"/>
      <c r="J1047" s="576"/>
      <c r="K1047" s="576"/>
      <c r="L1047" s="576"/>
      <c r="M1047" s="576"/>
      <c r="N1047" s="576"/>
      <c r="O1047" s="576"/>
      <c r="P1047" s="576"/>
    </row>
    <row r="1048" spans="1:16" x14ac:dyDescent="0.2">
      <c r="A1048" s="576"/>
      <c r="B1048" s="576"/>
      <c r="C1048" s="576"/>
      <c r="D1048" s="576"/>
      <c r="E1048" s="576"/>
      <c r="F1048" s="576"/>
      <c r="G1048" s="576"/>
      <c r="H1048" s="576"/>
      <c r="I1048" s="576"/>
      <c r="J1048" s="576"/>
      <c r="K1048" s="576"/>
      <c r="L1048" s="576"/>
      <c r="M1048" s="576"/>
      <c r="N1048" s="576"/>
      <c r="O1048" s="576"/>
      <c r="P1048" s="576"/>
    </row>
    <row r="1049" spans="1:16" x14ac:dyDescent="0.2">
      <c r="A1049" s="576"/>
      <c r="B1049" s="576"/>
      <c r="C1049" s="576"/>
      <c r="D1049" s="576"/>
      <c r="E1049" s="576"/>
      <c r="F1049" s="576"/>
      <c r="G1049" s="576"/>
      <c r="H1049" s="576"/>
      <c r="I1049" s="576"/>
      <c r="J1049" s="576"/>
      <c r="K1049" s="576"/>
      <c r="L1049" s="576"/>
      <c r="M1049" s="576"/>
      <c r="N1049" s="576"/>
      <c r="O1049" s="576"/>
      <c r="P1049" s="576"/>
    </row>
    <row r="1050" spans="1:16" x14ac:dyDescent="0.2">
      <c r="A1050" s="576"/>
      <c r="B1050" s="576"/>
      <c r="C1050" s="576"/>
      <c r="D1050" s="576"/>
      <c r="E1050" s="576"/>
      <c r="F1050" s="576"/>
      <c r="G1050" s="576"/>
      <c r="H1050" s="576"/>
      <c r="I1050" s="576"/>
      <c r="J1050" s="576"/>
      <c r="K1050" s="576"/>
      <c r="L1050" s="576"/>
      <c r="M1050" s="576"/>
      <c r="N1050" s="576"/>
      <c r="O1050" s="576"/>
      <c r="P1050" s="576"/>
    </row>
    <row r="1051" spans="1:16" x14ac:dyDescent="0.2">
      <c r="A1051" s="576"/>
      <c r="B1051" s="576"/>
      <c r="C1051" s="576"/>
      <c r="D1051" s="576"/>
      <c r="E1051" s="576"/>
      <c r="F1051" s="576"/>
      <c r="G1051" s="576"/>
      <c r="H1051" s="576"/>
      <c r="I1051" s="576"/>
      <c r="J1051" s="576"/>
      <c r="K1051" s="576"/>
      <c r="L1051" s="576"/>
      <c r="M1051" s="576"/>
      <c r="N1051" s="576"/>
      <c r="O1051" s="576"/>
      <c r="P1051" s="576"/>
    </row>
    <row r="1052" spans="1:16" x14ac:dyDescent="0.2">
      <c r="A1052" s="576"/>
      <c r="B1052" s="576"/>
      <c r="C1052" s="576"/>
      <c r="D1052" s="576"/>
      <c r="E1052" s="576"/>
      <c r="F1052" s="576"/>
      <c r="G1052" s="576"/>
      <c r="H1052" s="576"/>
      <c r="I1052" s="576"/>
      <c r="J1052" s="576"/>
      <c r="K1052" s="576"/>
      <c r="L1052" s="576"/>
      <c r="M1052" s="576"/>
      <c r="N1052" s="576"/>
      <c r="O1052" s="576"/>
      <c r="P1052" s="576"/>
    </row>
    <row r="1053" spans="1:16" x14ac:dyDescent="0.2">
      <c r="A1053" s="576"/>
      <c r="B1053" s="576"/>
      <c r="C1053" s="576"/>
      <c r="D1053" s="576"/>
      <c r="E1053" s="576"/>
      <c r="F1053" s="576"/>
      <c r="G1053" s="576"/>
      <c r="H1053" s="576"/>
      <c r="I1053" s="576"/>
      <c r="J1053" s="576"/>
      <c r="K1053" s="576"/>
      <c r="L1053" s="576"/>
      <c r="M1053" s="576"/>
      <c r="N1053" s="576"/>
      <c r="O1053" s="576"/>
      <c r="P1053" s="576"/>
    </row>
    <row r="1054" spans="1:16" x14ac:dyDescent="0.2">
      <c r="A1054" s="576"/>
      <c r="B1054" s="576"/>
      <c r="C1054" s="576"/>
      <c r="D1054" s="576"/>
      <c r="E1054" s="576"/>
      <c r="F1054" s="576"/>
      <c r="G1054" s="576"/>
      <c r="H1054" s="576"/>
      <c r="I1054" s="576"/>
      <c r="J1054" s="576"/>
      <c r="K1054" s="576"/>
      <c r="L1054" s="576"/>
      <c r="M1054" s="576"/>
      <c r="N1054" s="576"/>
      <c r="O1054" s="576"/>
      <c r="P1054" s="576"/>
    </row>
    <row r="1055" spans="1:16" x14ac:dyDescent="0.2">
      <c r="A1055" s="576"/>
      <c r="B1055" s="576"/>
      <c r="C1055" s="576"/>
      <c r="D1055" s="576"/>
      <c r="E1055" s="576"/>
      <c r="F1055" s="576"/>
      <c r="G1055" s="576"/>
      <c r="H1055" s="576"/>
      <c r="I1055" s="576"/>
      <c r="J1055" s="576"/>
      <c r="K1055" s="576"/>
      <c r="L1055" s="576"/>
      <c r="M1055" s="576"/>
      <c r="N1055" s="576"/>
      <c r="O1055" s="576"/>
      <c r="P1055" s="576"/>
    </row>
    <row r="1056" spans="1:16" x14ac:dyDescent="0.2">
      <c r="A1056" s="576"/>
      <c r="B1056" s="576"/>
      <c r="C1056" s="576"/>
      <c r="D1056" s="576"/>
      <c r="E1056" s="576"/>
      <c r="F1056" s="576"/>
      <c r="G1056" s="576"/>
      <c r="H1056" s="576"/>
      <c r="I1056" s="576"/>
      <c r="J1056" s="576"/>
      <c r="K1056" s="576"/>
      <c r="L1056" s="576"/>
      <c r="M1056" s="576"/>
      <c r="N1056" s="576"/>
      <c r="O1056" s="576"/>
      <c r="P1056" s="576"/>
    </row>
    <row r="1057" spans="1:16" x14ac:dyDescent="0.2">
      <c r="A1057" s="576"/>
      <c r="B1057" s="576"/>
      <c r="C1057" s="576"/>
      <c r="D1057" s="576"/>
      <c r="E1057" s="576"/>
      <c r="F1057" s="576"/>
      <c r="G1057" s="576"/>
      <c r="H1057" s="576"/>
      <c r="I1057" s="576"/>
      <c r="J1057" s="576"/>
      <c r="K1057" s="576"/>
      <c r="L1057" s="576"/>
      <c r="M1057" s="576"/>
      <c r="N1057" s="576"/>
      <c r="O1057" s="576"/>
      <c r="P1057" s="576"/>
    </row>
    <row r="1058" spans="1:16" x14ac:dyDescent="0.2">
      <c r="A1058" s="576"/>
      <c r="B1058" s="576"/>
      <c r="C1058" s="576"/>
      <c r="D1058" s="576"/>
      <c r="E1058" s="576"/>
      <c r="F1058" s="576"/>
      <c r="G1058" s="576"/>
      <c r="H1058" s="576"/>
      <c r="I1058" s="576"/>
      <c r="J1058" s="576"/>
      <c r="K1058" s="576"/>
      <c r="L1058" s="576"/>
      <c r="M1058" s="576"/>
      <c r="N1058" s="576"/>
      <c r="O1058" s="576"/>
      <c r="P1058" s="576"/>
    </row>
    <row r="1059" spans="1:16" x14ac:dyDescent="0.2">
      <c r="A1059" s="576"/>
      <c r="B1059" s="576"/>
      <c r="C1059" s="576"/>
      <c r="D1059" s="576"/>
      <c r="E1059" s="576"/>
      <c r="F1059" s="576"/>
      <c r="G1059" s="576"/>
      <c r="H1059" s="576"/>
      <c r="I1059" s="576"/>
      <c r="J1059" s="576"/>
      <c r="K1059" s="576"/>
      <c r="L1059" s="576"/>
      <c r="M1059" s="576"/>
      <c r="N1059" s="576"/>
      <c r="O1059" s="576"/>
      <c r="P1059" s="576"/>
    </row>
    <row r="1060" spans="1:16" x14ac:dyDescent="0.2">
      <c r="A1060" s="576"/>
      <c r="B1060" s="576"/>
      <c r="C1060" s="576"/>
      <c r="D1060" s="576"/>
      <c r="E1060" s="576"/>
      <c r="F1060" s="576"/>
      <c r="G1060" s="576"/>
      <c r="H1060" s="576"/>
      <c r="I1060" s="576"/>
      <c r="J1060" s="576"/>
      <c r="K1060" s="576"/>
      <c r="L1060" s="576"/>
      <c r="M1060" s="576"/>
      <c r="N1060" s="576"/>
      <c r="O1060" s="576"/>
      <c r="P1060" s="576"/>
    </row>
    <row r="1061" spans="1:16" x14ac:dyDescent="0.2">
      <c r="A1061" s="576"/>
      <c r="B1061" s="576"/>
      <c r="C1061" s="576"/>
      <c r="D1061" s="576"/>
      <c r="E1061" s="576"/>
      <c r="F1061" s="576"/>
      <c r="G1061" s="576"/>
      <c r="H1061" s="576"/>
      <c r="I1061" s="576"/>
      <c r="J1061" s="576"/>
      <c r="K1061" s="576"/>
      <c r="L1061" s="576"/>
      <c r="M1061" s="576"/>
      <c r="N1061" s="576"/>
      <c r="O1061" s="576"/>
      <c r="P1061" s="576"/>
    </row>
    <row r="1062" spans="1:16" x14ac:dyDescent="0.2">
      <c r="A1062" s="576"/>
      <c r="B1062" s="576"/>
      <c r="C1062" s="576"/>
      <c r="D1062" s="576"/>
      <c r="E1062" s="576"/>
      <c r="F1062" s="576"/>
      <c r="G1062" s="576"/>
      <c r="H1062" s="576"/>
      <c r="I1062" s="576"/>
      <c r="J1062" s="576"/>
      <c r="K1062" s="576"/>
      <c r="L1062" s="576"/>
      <c r="M1062" s="576"/>
      <c r="N1062" s="576"/>
      <c r="O1062" s="576"/>
      <c r="P1062" s="576"/>
    </row>
    <row r="1063" spans="1:16" x14ac:dyDescent="0.2">
      <c r="A1063" s="576"/>
      <c r="B1063" s="576"/>
      <c r="C1063" s="576"/>
      <c r="D1063" s="576"/>
      <c r="E1063" s="576"/>
      <c r="F1063" s="576"/>
      <c r="G1063" s="576"/>
      <c r="H1063" s="576"/>
      <c r="I1063" s="576"/>
      <c r="J1063" s="576"/>
      <c r="K1063" s="576"/>
      <c r="L1063" s="576"/>
      <c r="M1063" s="576"/>
      <c r="N1063" s="576"/>
      <c r="O1063" s="576"/>
      <c r="P1063" s="576"/>
    </row>
    <row r="1064" spans="1:16" x14ac:dyDescent="0.2">
      <c r="A1064" s="576"/>
      <c r="B1064" s="576"/>
      <c r="C1064" s="576"/>
      <c r="D1064" s="576"/>
      <c r="E1064" s="576"/>
      <c r="F1064" s="576"/>
      <c r="G1064" s="576"/>
      <c r="H1064" s="576"/>
      <c r="I1064" s="576"/>
      <c r="J1064" s="576"/>
      <c r="K1064" s="576"/>
      <c r="L1064" s="576"/>
      <c r="M1064" s="576"/>
      <c r="N1064" s="576"/>
      <c r="O1064" s="576"/>
      <c r="P1064" s="576"/>
    </row>
    <row r="1065" spans="1:16" x14ac:dyDescent="0.2">
      <c r="A1065" s="576"/>
      <c r="B1065" s="576"/>
      <c r="C1065" s="576"/>
      <c r="D1065" s="576"/>
      <c r="E1065" s="576"/>
      <c r="F1065" s="576"/>
      <c r="G1065" s="576"/>
      <c r="H1065" s="576"/>
      <c r="I1065" s="576"/>
      <c r="J1065" s="576"/>
      <c r="K1065" s="576"/>
      <c r="L1065" s="576"/>
      <c r="M1065" s="576"/>
      <c r="N1065" s="576"/>
      <c r="O1065" s="576"/>
      <c r="P1065" s="576"/>
    </row>
    <row r="1066" spans="1:16" x14ac:dyDescent="0.2">
      <c r="A1066" s="576"/>
      <c r="B1066" s="576"/>
      <c r="C1066" s="576"/>
      <c r="D1066" s="576"/>
      <c r="E1066" s="576"/>
      <c r="F1066" s="576"/>
      <c r="G1066" s="576"/>
      <c r="H1066" s="576"/>
      <c r="I1066" s="576"/>
      <c r="J1066" s="576"/>
      <c r="K1066" s="576"/>
      <c r="L1066" s="576"/>
      <c r="M1066" s="576"/>
      <c r="N1066" s="576"/>
      <c r="O1066" s="576"/>
      <c r="P1066" s="576"/>
    </row>
    <row r="1067" spans="1:16" x14ac:dyDescent="0.2">
      <c r="A1067" s="576"/>
      <c r="B1067" s="576"/>
      <c r="C1067" s="576"/>
      <c r="D1067" s="576"/>
      <c r="E1067" s="576"/>
      <c r="F1067" s="576"/>
      <c r="G1067" s="576"/>
      <c r="H1067" s="576"/>
      <c r="I1067" s="576"/>
      <c r="J1067" s="576"/>
      <c r="K1067" s="576"/>
      <c r="L1067" s="576"/>
      <c r="M1067" s="576"/>
      <c r="N1067" s="576"/>
      <c r="O1067" s="576"/>
      <c r="P1067" s="576"/>
    </row>
    <row r="1068" spans="1:16" x14ac:dyDescent="0.2">
      <c r="A1068" s="576"/>
      <c r="B1068" s="576"/>
      <c r="C1068" s="576"/>
      <c r="D1068" s="576"/>
      <c r="E1068" s="576"/>
      <c r="F1068" s="576"/>
      <c r="G1068" s="576"/>
      <c r="H1068" s="576"/>
      <c r="I1068" s="576"/>
      <c r="J1068" s="576"/>
      <c r="K1068" s="576"/>
      <c r="L1068" s="576"/>
      <c r="M1068" s="576"/>
      <c r="N1068" s="576"/>
      <c r="O1068" s="576"/>
      <c r="P1068" s="576"/>
    </row>
    <row r="1069" spans="1:16" x14ac:dyDescent="0.2">
      <c r="A1069" s="576"/>
      <c r="B1069" s="576"/>
      <c r="C1069" s="576"/>
      <c r="D1069" s="576"/>
      <c r="E1069" s="576"/>
      <c r="F1069" s="576"/>
      <c r="G1069" s="576"/>
      <c r="H1069" s="576"/>
      <c r="I1069" s="576"/>
      <c r="J1069" s="576"/>
      <c r="K1069" s="576"/>
      <c r="L1069" s="576"/>
      <c r="M1069" s="576"/>
      <c r="N1069" s="576"/>
      <c r="O1069" s="576"/>
      <c r="P1069" s="576"/>
    </row>
    <row r="1070" spans="1:16" x14ac:dyDescent="0.2">
      <c r="A1070" s="576"/>
      <c r="B1070" s="576"/>
      <c r="C1070" s="576"/>
      <c r="D1070" s="576"/>
      <c r="E1070" s="576"/>
      <c r="F1070" s="576"/>
      <c r="G1070" s="576"/>
      <c r="H1070" s="576"/>
      <c r="I1070" s="576"/>
      <c r="J1070" s="576"/>
      <c r="K1070" s="576"/>
      <c r="L1070" s="576"/>
      <c r="M1070" s="576"/>
      <c r="N1070" s="576"/>
      <c r="O1070" s="576"/>
      <c r="P1070" s="576"/>
    </row>
    <row r="1071" spans="1:16" x14ac:dyDescent="0.2">
      <c r="A1071" s="576"/>
      <c r="B1071" s="576"/>
      <c r="C1071" s="576"/>
      <c r="D1071" s="576"/>
      <c r="E1071" s="576"/>
      <c r="F1071" s="576"/>
      <c r="G1071" s="576"/>
      <c r="H1071" s="576"/>
      <c r="I1071" s="576"/>
      <c r="J1071" s="576"/>
      <c r="K1071" s="576"/>
      <c r="L1071" s="576"/>
      <c r="M1071" s="576"/>
      <c r="N1071" s="576"/>
      <c r="O1071" s="576"/>
      <c r="P1071" s="576"/>
    </row>
    <row r="1072" spans="1:16" x14ac:dyDescent="0.2">
      <c r="A1072" s="576"/>
      <c r="B1072" s="576"/>
      <c r="C1072" s="576"/>
      <c r="D1072" s="576"/>
      <c r="E1072" s="576"/>
      <c r="F1072" s="576"/>
      <c r="G1072" s="576"/>
      <c r="H1072" s="576"/>
      <c r="I1072" s="576"/>
      <c r="J1072" s="576"/>
      <c r="K1072" s="576"/>
      <c r="L1072" s="576"/>
      <c r="M1072" s="576"/>
      <c r="N1072" s="576"/>
      <c r="O1072" s="576"/>
      <c r="P1072" s="576"/>
    </row>
    <row r="1073" spans="1:16" x14ac:dyDescent="0.2">
      <c r="A1073" s="576"/>
      <c r="B1073" s="576"/>
      <c r="C1073" s="576"/>
      <c r="D1073" s="576"/>
      <c r="E1073" s="576"/>
      <c r="F1073" s="576"/>
      <c r="G1073" s="576"/>
      <c r="H1073" s="576"/>
      <c r="I1073" s="576"/>
      <c r="J1073" s="576"/>
      <c r="K1073" s="576"/>
      <c r="L1073" s="576"/>
      <c r="M1073" s="576"/>
      <c r="N1073" s="576"/>
      <c r="O1073" s="576"/>
      <c r="P1073" s="576"/>
    </row>
    <row r="1074" spans="1:16" x14ac:dyDescent="0.2">
      <c r="A1074" s="576"/>
      <c r="B1074" s="576"/>
      <c r="C1074" s="576"/>
      <c r="D1074" s="576"/>
      <c r="E1074" s="576"/>
      <c r="F1074" s="576"/>
      <c r="G1074" s="576"/>
      <c r="H1074" s="576"/>
      <c r="I1074" s="576"/>
      <c r="J1074" s="576"/>
      <c r="K1074" s="576"/>
      <c r="L1074" s="576"/>
      <c r="M1074" s="576"/>
      <c r="N1074" s="576"/>
      <c r="O1074" s="576"/>
      <c r="P1074" s="576"/>
    </row>
    <row r="1075" spans="1:16" x14ac:dyDescent="0.2">
      <c r="A1075" s="576"/>
      <c r="B1075" s="576"/>
      <c r="C1075" s="576"/>
      <c r="D1075" s="576"/>
      <c r="E1075" s="576"/>
      <c r="F1075" s="576"/>
      <c r="G1075" s="576"/>
      <c r="H1075" s="576"/>
      <c r="I1075" s="576"/>
      <c r="J1075" s="576"/>
      <c r="K1075" s="576"/>
      <c r="L1075" s="576"/>
      <c r="M1075" s="576"/>
      <c r="N1075" s="576"/>
      <c r="O1075" s="576"/>
      <c r="P1075" s="576"/>
    </row>
    <row r="1076" spans="1:16" x14ac:dyDescent="0.2">
      <c r="A1076" s="576"/>
      <c r="B1076" s="576"/>
      <c r="C1076" s="576"/>
      <c r="D1076" s="576"/>
      <c r="E1076" s="576"/>
      <c r="F1076" s="576"/>
      <c r="G1076" s="576"/>
      <c r="H1076" s="576"/>
      <c r="I1076" s="576"/>
      <c r="J1076" s="576"/>
      <c r="K1076" s="576"/>
      <c r="L1076" s="576"/>
      <c r="M1076" s="576"/>
      <c r="N1076" s="576"/>
      <c r="O1076" s="576"/>
      <c r="P1076" s="576"/>
    </row>
    <row r="1077" spans="1:16" x14ac:dyDescent="0.2">
      <c r="A1077" s="576"/>
      <c r="B1077" s="576"/>
      <c r="C1077" s="576"/>
      <c r="D1077" s="576"/>
      <c r="E1077" s="576"/>
      <c r="F1077" s="576"/>
      <c r="G1077" s="576"/>
      <c r="H1077" s="576"/>
      <c r="I1077" s="576"/>
      <c r="J1077" s="576"/>
      <c r="K1077" s="576"/>
      <c r="L1077" s="576"/>
      <c r="M1077" s="576"/>
      <c r="N1077" s="576"/>
      <c r="O1077" s="576"/>
      <c r="P1077" s="576"/>
    </row>
    <row r="1078" spans="1:16" x14ac:dyDescent="0.2">
      <c r="A1078" s="576"/>
      <c r="B1078" s="576"/>
      <c r="C1078" s="576"/>
      <c r="D1078" s="576"/>
      <c r="E1078" s="576"/>
      <c r="F1078" s="576"/>
      <c r="G1078" s="576"/>
      <c r="H1078" s="576"/>
      <c r="I1078" s="576"/>
      <c r="J1078" s="576"/>
      <c r="K1078" s="576"/>
      <c r="L1078" s="576"/>
      <c r="M1078" s="576"/>
      <c r="N1078" s="576"/>
      <c r="O1078" s="576"/>
      <c r="P1078" s="576"/>
    </row>
    <row r="1079" spans="1:16" x14ac:dyDescent="0.2">
      <c r="A1079" s="576"/>
      <c r="B1079" s="576"/>
      <c r="C1079" s="576"/>
      <c r="D1079" s="576"/>
      <c r="E1079" s="576"/>
      <c r="F1079" s="576"/>
      <c r="G1079" s="576"/>
      <c r="H1079" s="576"/>
      <c r="I1079" s="576"/>
      <c r="J1079" s="576"/>
      <c r="K1079" s="576"/>
      <c r="L1079" s="576"/>
      <c r="M1079" s="576"/>
      <c r="N1079" s="576"/>
      <c r="O1079" s="576"/>
      <c r="P1079" s="576"/>
    </row>
    <row r="1080" spans="1:16" x14ac:dyDescent="0.2">
      <c r="A1080" s="576"/>
      <c r="B1080" s="576"/>
      <c r="C1080" s="576"/>
      <c r="D1080" s="576"/>
      <c r="E1080" s="576"/>
      <c r="F1080" s="576"/>
      <c r="G1080" s="576"/>
      <c r="H1080" s="576"/>
      <c r="I1080" s="576"/>
      <c r="J1080" s="576"/>
      <c r="K1080" s="576"/>
      <c r="L1080" s="576"/>
      <c r="M1080" s="576"/>
      <c r="N1080" s="576"/>
      <c r="O1080" s="576"/>
      <c r="P1080" s="576"/>
    </row>
    <row r="1081" spans="1:16" x14ac:dyDescent="0.2">
      <c r="A1081" s="576"/>
      <c r="B1081" s="576"/>
      <c r="C1081" s="576"/>
      <c r="D1081" s="576"/>
      <c r="E1081" s="576"/>
      <c r="F1081" s="576"/>
      <c r="G1081" s="576"/>
      <c r="H1081" s="576"/>
      <c r="I1081" s="576"/>
      <c r="J1081" s="576"/>
      <c r="K1081" s="576"/>
      <c r="L1081" s="576"/>
      <c r="M1081" s="576"/>
      <c r="N1081" s="576"/>
      <c r="O1081" s="576"/>
      <c r="P1081" s="576"/>
    </row>
    <row r="1082" spans="1:16" x14ac:dyDescent="0.2">
      <c r="A1082" s="576"/>
      <c r="B1082" s="576"/>
      <c r="C1082" s="576"/>
      <c r="D1082" s="576"/>
      <c r="E1082" s="576"/>
      <c r="F1082" s="576"/>
      <c r="G1082" s="576"/>
      <c r="H1082" s="576"/>
      <c r="I1082" s="576"/>
      <c r="J1082" s="576"/>
      <c r="K1082" s="576"/>
      <c r="L1082" s="576"/>
      <c r="M1082" s="576"/>
      <c r="N1082" s="576"/>
      <c r="O1082" s="576"/>
      <c r="P1082" s="576"/>
    </row>
    <row r="1083" spans="1:16" x14ac:dyDescent="0.2">
      <c r="A1083" s="576"/>
      <c r="B1083" s="576"/>
      <c r="C1083" s="576"/>
      <c r="D1083" s="576"/>
      <c r="E1083" s="576"/>
      <c r="F1083" s="576"/>
      <c r="G1083" s="576"/>
      <c r="H1083" s="576"/>
      <c r="I1083" s="576"/>
      <c r="J1083" s="576"/>
      <c r="K1083" s="576"/>
      <c r="L1083" s="576"/>
      <c r="M1083" s="576"/>
      <c r="N1083" s="576"/>
      <c r="O1083" s="576"/>
      <c r="P1083" s="576"/>
    </row>
    <row r="1084" spans="1:16" x14ac:dyDescent="0.2">
      <c r="A1084" s="576"/>
      <c r="B1084" s="576"/>
      <c r="C1084" s="576"/>
      <c r="D1084" s="576"/>
      <c r="E1084" s="576"/>
      <c r="F1084" s="576"/>
      <c r="G1084" s="576"/>
      <c r="H1084" s="576"/>
      <c r="I1084" s="576"/>
      <c r="J1084" s="576"/>
      <c r="K1084" s="576"/>
      <c r="L1084" s="576"/>
      <c r="M1084" s="576"/>
      <c r="N1084" s="576"/>
      <c r="O1084" s="576"/>
      <c r="P1084" s="576"/>
    </row>
    <row r="1085" spans="1:16" x14ac:dyDescent="0.2">
      <c r="A1085" s="576"/>
      <c r="B1085" s="576"/>
      <c r="C1085" s="576"/>
      <c r="D1085" s="576"/>
      <c r="E1085" s="576"/>
      <c r="F1085" s="576"/>
      <c r="G1085" s="576"/>
      <c r="H1085" s="576"/>
      <c r="I1085" s="576"/>
      <c r="J1085" s="576"/>
      <c r="K1085" s="576"/>
      <c r="L1085" s="576"/>
      <c r="M1085" s="576"/>
      <c r="N1085" s="576"/>
      <c r="O1085" s="576"/>
      <c r="P1085" s="576"/>
    </row>
    <row r="1086" spans="1:16" x14ac:dyDescent="0.2">
      <c r="A1086" s="576"/>
      <c r="B1086" s="576"/>
      <c r="C1086" s="576"/>
      <c r="D1086" s="576"/>
      <c r="E1086" s="576"/>
      <c r="F1086" s="576"/>
      <c r="G1086" s="576"/>
      <c r="H1086" s="576"/>
      <c r="I1086" s="576"/>
      <c r="J1086" s="576"/>
      <c r="K1086" s="576"/>
      <c r="L1086" s="576"/>
      <c r="M1086" s="576"/>
      <c r="N1086" s="576"/>
      <c r="O1086" s="576"/>
      <c r="P1086" s="576"/>
    </row>
    <row r="1087" spans="1:16" x14ac:dyDescent="0.2">
      <c r="A1087" s="576"/>
      <c r="B1087" s="576"/>
      <c r="C1087" s="576"/>
      <c r="D1087" s="576"/>
      <c r="E1087" s="576"/>
      <c r="F1087" s="576"/>
      <c r="G1087" s="576"/>
      <c r="H1087" s="576"/>
      <c r="I1087" s="576"/>
      <c r="J1087" s="576"/>
      <c r="K1087" s="576"/>
      <c r="L1087" s="576"/>
      <c r="M1087" s="576"/>
      <c r="N1087" s="576"/>
      <c r="O1087" s="576"/>
      <c r="P1087" s="576"/>
    </row>
    <row r="1088" spans="1:16" x14ac:dyDescent="0.2">
      <c r="A1088" s="576"/>
      <c r="B1088" s="576"/>
      <c r="C1088" s="576"/>
      <c r="D1088" s="576"/>
      <c r="E1088" s="576"/>
      <c r="F1088" s="576"/>
      <c r="G1088" s="576"/>
      <c r="H1088" s="576"/>
      <c r="I1088" s="576"/>
      <c r="J1088" s="576"/>
      <c r="K1088" s="576"/>
      <c r="L1088" s="576"/>
      <c r="M1088" s="576"/>
      <c r="N1088" s="576"/>
      <c r="O1088" s="576"/>
      <c r="P1088" s="576"/>
    </row>
    <row r="1089" spans="1:16" x14ac:dyDescent="0.2">
      <c r="A1089" s="576"/>
      <c r="B1089" s="576"/>
      <c r="C1089" s="576"/>
      <c r="D1089" s="576"/>
      <c r="E1089" s="576"/>
      <c r="F1089" s="576"/>
      <c r="G1089" s="576"/>
      <c r="H1089" s="576"/>
      <c r="I1089" s="576"/>
      <c r="J1089" s="576"/>
      <c r="K1089" s="576"/>
      <c r="L1089" s="576"/>
      <c r="M1089" s="576"/>
      <c r="N1089" s="576"/>
      <c r="O1089" s="576"/>
      <c r="P1089" s="576"/>
    </row>
    <row r="1090" spans="1:16" x14ac:dyDescent="0.2">
      <c r="A1090" s="576"/>
      <c r="B1090" s="576"/>
      <c r="C1090" s="576"/>
      <c r="D1090" s="576"/>
      <c r="E1090" s="576"/>
      <c r="F1090" s="576"/>
      <c r="G1090" s="576"/>
      <c r="H1090" s="576"/>
      <c r="I1090" s="576"/>
      <c r="J1090" s="576"/>
      <c r="K1090" s="576"/>
      <c r="L1090" s="576"/>
      <c r="M1090" s="576"/>
      <c r="N1090" s="576"/>
      <c r="O1090" s="576"/>
      <c r="P1090" s="576"/>
    </row>
    <row r="1091" spans="1:16" x14ac:dyDescent="0.2">
      <c r="A1091" s="576"/>
      <c r="B1091" s="576"/>
      <c r="C1091" s="576"/>
      <c r="D1091" s="576"/>
      <c r="E1091" s="576"/>
      <c r="F1091" s="576"/>
      <c r="G1091" s="576"/>
      <c r="H1091" s="576"/>
      <c r="I1091" s="576"/>
      <c r="J1091" s="576"/>
      <c r="K1091" s="576"/>
      <c r="L1091" s="576"/>
      <c r="M1091" s="576"/>
      <c r="N1091" s="576"/>
      <c r="O1091" s="576"/>
      <c r="P1091" s="576"/>
    </row>
    <row r="1092" spans="1:16" x14ac:dyDescent="0.2">
      <c r="A1092" s="576"/>
      <c r="B1092" s="576"/>
      <c r="C1092" s="576"/>
      <c r="D1092" s="576"/>
      <c r="E1092" s="576"/>
      <c r="F1092" s="576"/>
      <c r="G1092" s="576"/>
      <c r="H1092" s="576"/>
      <c r="I1092" s="576"/>
      <c r="J1092" s="576"/>
      <c r="K1092" s="576"/>
      <c r="L1092" s="576"/>
      <c r="M1092" s="576"/>
      <c r="N1092" s="576"/>
      <c r="O1092" s="576"/>
      <c r="P1092" s="576"/>
    </row>
    <row r="1093" spans="1:16" x14ac:dyDescent="0.2">
      <c r="A1093" s="576"/>
      <c r="B1093" s="576"/>
      <c r="C1093" s="576"/>
      <c r="D1093" s="576"/>
      <c r="E1093" s="576"/>
      <c r="F1093" s="576"/>
      <c r="G1093" s="576"/>
      <c r="H1093" s="576"/>
      <c r="I1093" s="576"/>
      <c r="J1093" s="576"/>
      <c r="K1093" s="576"/>
      <c r="L1093" s="576"/>
      <c r="M1093" s="576"/>
      <c r="N1093" s="576"/>
      <c r="O1093" s="576"/>
      <c r="P1093" s="576"/>
    </row>
    <row r="1094" spans="1:16" x14ac:dyDescent="0.2">
      <c r="A1094" s="576"/>
      <c r="B1094" s="576"/>
      <c r="C1094" s="576"/>
      <c r="D1094" s="576"/>
      <c r="E1094" s="576"/>
      <c r="F1094" s="576"/>
      <c r="G1094" s="576"/>
      <c r="H1094" s="576"/>
      <c r="I1094" s="576"/>
      <c r="J1094" s="576"/>
      <c r="K1094" s="576"/>
      <c r="L1094" s="576"/>
      <c r="M1094" s="576"/>
      <c r="N1094" s="576"/>
      <c r="O1094" s="576"/>
      <c r="P1094" s="576"/>
    </row>
    <row r="1095" spans="1:16" x14ac:dyDescent="0.2">
      <c r="A1095" s="576"/>
      <c r="B1095" s="576"/>
      <c r="C1095" s="576"/>
      <c r="D1095" s="576"/>
      <c r="E1095" s="576"/>
      <c r="F1095" s="576"/>
      <c r="G1095" s="576"/>
      <c r="H1095" s="576"/>
      <c r="I1095" s="576"/>
      <c r="J1095" s="576"/>
      <c r="K1095" s="576"/>
      <c r="L1095" s="576"/>
      <c r="M1095" s="576"/>
      <c r="N1095" s="576"/>
      <c r="O1095" s="576"/>
      <c r="P1095" s="576"/>
    </row>
    <row r="1096" spans="1:16" x14ac:dyDescent="0.2">
      <c r="A1096" s="576"/>
      <c r="B1096" s="576"/>
      <c r="C1096" s="576"/>
      <c r="D1096" s="576"/>
      <c r="E1096" s="576"/>
      <c r="F1096" s="576"/>
      <c r="G1096" s="576"/>
      <c r="H1096" s="576"/>
      <c r="I1096" s="576"/>
      <c r="J1096" s="576"/>
      <c r="K1096" s="576"/>
      <c r="L1096" s="576"/>
      <c r="M1096" s="576"/>
      <c r="N1096" s="576"/>
      <c r="O1096" s="576"/>
      <c r="P1096" s="576"/>
    </row>
    <row r="1097" spans="1:16" x14ac:dyDescent="0.2">
      <c r="A1097" s="576"/>
      <c r="B1097" s="576"/>
      <c r="C1097" s="576"/>
      <c r="D1097" s="576"/>
      <c r="E1097" s="576"/>
      <c r="F1097" s="576"/>
      <c r="G1097" s="576"/>
      <c r="H1097" s="576"/>
      <c r="I1097" s="576"/>
      <c r="J1097" s="576"/>
      <c r="K1097" s="576"/>
      <c r="L1097" s="576"/>
      <c r="M1097" s="576"/>
      <c r="N1097" s="576"/>
      <c r="O1097" s="576"/>
      <c r="P1097" s="576"/>
    </row>
    <row r="1098" spans="1:16" x14ac:dyDescent="0.2">
      <c r="A1098" s="576"/>
      <c r="B1098" s="576"/>
      <c r="C1098" s="576"/>
      <c r="D1098" s="576"/>
      <c r="E1098" s="576"/>
      <c r="F1098" s="576"/>
      <c r="G1098" s="576"/>
      <c r="H1098" s="576"/>
      <c r="I1098" s="576"/>
      <c r="J1098" s="576"/>
      <c r="K1098" s="576"/>
      <c r="L1098" s="576"/>
      <c r="M1098" s="576"/>
      <c r="N1098" s="576"/>
      <c r="O1098" s="576"/>
      <c r="P1098" s="576"/>
    </row>
    <row r="1099" spans="1:16" x14ac:dyDescent="0.2">
      <c r="A1099" s="576"/>
      <c r="B1099" s="576"/>
      <c r="C1099" s="576"/>
      <c r="D1099" s="576"/>
      <c r="E1099" s="576"/>
      <c r="F1099" s="576"/>
      <c r="G1099" s="576"/>
      <c r="H1099" s="576"/>
      <c r="I1099" s="576"/>
      <c r="J1099" s="576"/>
      <c r="K1099" s="576"/>
      <c r="L1099" s="576"/>
      <c r="M1099" s="576"/>
      <c r="N1099" s="576"/>
      <c r="O1099" s="576"/>
      <c r="P1099" s="576"/>
    </row>
    <row r="1100" spans="1:16" x14ac:dyDescent="0.2">
      <c r="A1100" s="576"/>
      <c r="B1100" s="576"/>
      <c r="C1100" s="576"/>
      <c r="D1100" s="576"/>
      <c r="E1100" s="576"/>
      <c r="F1100" s="576"/>
      <c r="G1100" s="576"/>
      <c r="H1100" s="576"/>
      <c r="I1100" s="576"/>
      <c r="J1100" s="576"/>
      <c r="K1100" s="576"/>
      <c r="L1100" s="576"/>
      <c r="M1100" s="576"/>
      <c r="N1100" s="576"/>
      <c r="O1100" s="576"/>
      <c r="P1100" s="576"/>
    </row>
    <row r="1101" spans="1:16" x14ac:dyDescent="0.2">
      <c r="A1101" s="576"/>
      <c r="B1101" s="576"/>
      <c r="C1101" s="576"/>
      <c r="D1101" s="576"/>
      <c r="E1101" s="576"/>
      <c r="F1101" s="576"/>
      <c r="G1101" s="576"/>
      <c r="H1101" s="576"/>
      <c r="I1101" s="576"/>
      <c r="J1101" s="576"/>
      <c r="K1101" s="576"/>
      <c r="L1101" s="576"/>
      <c r="M1101" s="576"/>
      <c r="N1101" s="576"/>
      <c r="O1101" s="576"/>
      <c r="P1101" s="576"/>
    </row>
    <row r="1102" spans="1:16" x14ac:dyDescent="0.2">
      <c r="A1102" s="576"/>
      <c r="B1102" s="576"/>
      <c r="C1102" s="576"/>
      <c r="D1102" s="576"/>
      <c r="E1102" s="576"/>
      <c r="F1102" s="576"/>
      <c r="G1102" s="576"/>
      <c r="H1102" s="576"/>
      <c r="I1102" s="576"/>
      <c r="J1102" s="576"/>
      <c r="K1102" s="576"/>
      <c r="L1102" s="576"/>
      <c r="M1102" s="576"/>
      <c r="N1102" s="576"/>
      <c r="O1102" s="576"/>
      <c r="P1102" s="576"/>
    </row>
    <row r="1103" spans="1:16" x14ac:dyDescent="0.2">
      <c r="A1103" s="576"/>
      <c r="B1103" s="576"/>
      <c r="C1103" s="576"/>
      <c r="D1103" s="576"/>
      <c r="E1103" s="576"/>
      <c r="F1103" s="576"/>
      <c r="G1103" s="576"/>
      <c r="H1103" s="576"/>
      <c r="I1103" s="576"/>
      <c r="J1103" s="576"/>
      <c r="K1103" s="576"/>
      <c r="L1103" s="576"/>
      <c r="M1103" s="576"/>
      <c r="N1103" s="576"/>
      <c r="O1103" s="576"/>
      <c r="P1103" s="576"/>
    </row>
    <row r="1104" spans="1:16" x14ac:dyDescent="0.2">
      <c r="A1104" s="576"/>
      <c r="B1104" s="576"/>
      <c r="C1104" s="576"/>
      <c r="D1104" s="576"/>
      <c r="E1104" s="576"/>
      <c r="F1104" s="576"/>
      <c r="G1104" s="576"/>
      <c r="H1104" s="576"/>
      <c r="I1104" s="576"/>
      <c r="J1104" s="576"/>
      <c r="K1104" s="576"/>
      <c r="L1104" s="576"/>
      <c r="M1104" s="576"/>
      <c r="N1104" s="576"/>
      <c r="O1104" s="576"/>
      <c r="P1104" s="576"/>
    </row>
    <row r="1105" spans="1:16" x14ac:dyDescent="0.2">
      <c r="A1105" s="576"/>
      <c r="B1105" s="576"/>
      <c r="C1105" s="576"/>
      <c r="D1105" s="576"/>
      <c r="E1105" s="576"/>
      <c r="F1105" s="576"/>
      <c r="G1105" s="576"/>
      <c r="H1105" s="576"/>
      <c r="I1105" s="576"/>
      <c r="J1105" s="576"/>
      <c r="K1105" s="576"/>
      <c r="L1105" s="576"/>
      <c r="M1105" s="576"/>
      <c r="N1105" s="576"/>
      <c r="O1105" s="576"/>
      <c r="P1105" s="576"/>
    </row>
    <row r="1106" spans="1:16" x14ac:dyDescent="0.2">
      <c r="A1106" s="576"/>
      <c r="B1106" s="576"/>
      <c r="C1106" s="576"/>
      <c r="D1106" s="576"/>
      <c r="E1106" s="576"/>
      <c r="F1106" s="576"/>
      <c r="G1106" s="576"/>
      <c r="H1106" s="576"/>
      <c r="I1106" s="576"/>
      <c r="J1106" s="576"/>
      <c r="K1106" s="576"/>
      <c r="L1106" s="576"/>
      <c r="M1106" s="576"/>
      <c r="N1106" s="576"/>
      <c r="O1106" s="576"/>
      <c r="P1106" s="576"/>
    </row>
    <row r="1107" spans="1:16" x14ac:dyDescent="0.2">
      <c r="A1107" s="576"/>
      <c r="B1107" s="576"/>
      <c r="C1107" s="576"/>
      <c r="D1107" s="576"/>
      <c r="E1107" s="576"/>
      <c r="F1107" s="576"/>
      <c r="G1107" s="576"/>
      <c r="H1107" s="576"/>
      <c r="I1107" s="576"/>
      <c r="J1107" s="576"/>
      <c r="K1107" s="576"/>
      <c r="L1107" s="576"/>
      <c r="M1107" s="576"/>
      <c r="N1107" s="576"/>
      <c r="O1107" s="576"/>
      <c r="P1107" s="576"/>
    </row>
    <row r="1108" spans="1:16" x14ac:dyDescent="0.2">
      <c r="A1108" s="576"/>
      <c r="B1108" s="576"/>
      <c r="C1108" s="576"/>
      <c r="D1108" s="576"/>
      <c r="E1108" s="576"/>
      <c r="F1108" s="576"/>
      <c r="G1108" s="576"/>
      <c r="H1108" s="576"/>
      <c r="I1108" s="576"/>
      <c r="J1108" s="576"/>
      <c r="K1108" s="576"/>
      <c r="L1108" s="576"/>
      <c r="M1108" s="576"/>
      <c r="N1108" s="576"/>
      <c r="O1108" s="576"/>
      <c r="P1108" s="576"/>
    </row>
    <row r="1109" spans="1:16" x14ac:dyDescent="0.2">
      <c r="A1109" s="576"/>
      <c r="B1109" s="576"/>
      <c r="C1109" s="576"/>
      <c r="D1109" s="576"/>
      <c r="E1109" s="576"/>
      <c r="F1109" s="576"/>
      <c r="G1109" s="576"/>
      <c r="H1109" s="576"/>
      <c r="I1109" s="576"/>
      <c r="J1109" s="576"/>
      <c r="K1109" s="576"/>
      <c r="L1109" s="576"/>
      <c r="M1109" s="576"/>
      <c r="N1109" s="576"/>
      <c r="O1109" s="576"/>
      <c r="P1109" s="576"/>
    </row>
    <row r="1110" spans="1:16" x14ac:dyDescent="0.2">
      <c r="A1110" s="576"/>
      <c r="B1110" s="576"/>
      <c r="C1110" s="576"/>
      <c r="D1110" s="576"/>
      <c r="E1110" s="576"/>
      <c r="F1110" s="576"/>
      <c r="G1110" s="576"/>
      <c r="H1110" s="576"/>
      <c r="I1110" s="576"/>
      <c r="J1110" s="576"/>
      <c r="K1110" s="576"/>
      <c r="L1110" s="576"/>
      <c r="M1110" s="576"/>
      <c r="N1110" s="576"/>
      <c r="O1110" s="576"/>
      <c r="P1110" s="576"/>
    </row>
    <row r="1111" spans="1:16" x14ac:dyDescent="0.2">
      <c r="A1111" s="576"/>
      <c r="B1111" s="576"/>
      <c r="C1111" s="576"/>
      <c r="D1111" s="576"/>
      <c r="E1111" s="576"/>
      <c r="F1111" s="576"/>
      <c r="G1111" s="576"/>
      <c r="H1111" s="576"/>
      <c r="I1111" s="576"/>
      <c r="J1111" s="576"/>
      <c r="K1111" s="576"/>
      <c r="L1111" s="576"/>
      <c r="M1111" s="576"/>
      <c r="N1111" s="576"/>
      <c r="O1111" s="576"/>
      <c r="P1111" s="576"/>
    </row>
    <row r="1112" spans="1:16" x14ac:dyDescent="0.2">
      <c r="A1112" s="576"/>
      <c r="B1112" s="576"/>
      <c r="C1112" s="576"/>
      <c r="D1112" s="576"/>
      <c r="E1112" s="576"/>
      <c r="F1112" s="576"/>
      <c r="G1112" s="576"/>
      <c r="H1112" s="576"/>
      <c r="I1112" s="576"/>
      <c r="J1112" s="576"/>
      <c r="K1112" s="576"/>
      <c r="L1112" s="576"/>
      <c r="M1112" s="576"/>
      <c r="N1112" s="576"/>
      <c r="O1112" s="576"/>
      <c r="P1112" s="576"/>
    </row>
    <row r="1113" spans="1:16" x14ac:dyDescent="0.2">
      <c r="A1113" s="576"/>
      <c r="B1113" s="576"/>
      <c r="C1113" s="576"/>
      <c r="D1113" s="576"/>
      <c r="E1113" s="576"/>
      <c r="F1113" s="576"/>
      <c r="G1113" s="576"/>
      <c r="H1113" s="576"/>
      <c r="I1113" s="576"/>
      <c r="J1113" s="576"/>
      <c r="K1113" s="576"/>
      <c r="L1113" s="576"/>
      <c r="M1113" s="576"/>
      <c r="N1113" s="576"/>
      <c r="O1113" s="576"/>
      <c r="P1113" s="576"/>
    </row>
    <row r="1114" spans="1:16" x14ac:dyDescent="0.2">
      <c r="A1114" s="576"/>
      <c r="B1114" s="576"/>
      <c r="C1114" s="576"/>
      <c r="D1114" s="576"/>
      <c r="E1114" s="576"/>
      <c r="F1114" s="576"/>
      <c r="G1114" s="576"/>
      <c r="H1114" s="576"/>
      <c r="I1114" s="576"/>
      <c r="J1114" s="576"/>
      <c r="K1114" s="576"/>
      <c r="L1114" s="576"/>
      <c r="M1114" s="576"/>
      <c r="N1114" s="576"/>
      <c r="O1114" s="576"/>
      <c r="P1114" s="576"/>
    </row>
    <row r="1115" spans="1:16" x14ac:dyDescent="0.2">
      <c r="A1115" s="576"/>
      <c r="B1115" s="576"/>
      <c r="C1115" s="576"/>
      <c r="D1115" s="576"/>
      <c r="E1115" s="576"/>
      <c r="F1115" s="576"/>
      <c r="G1115" s="576"/>
      <c r="H1115" s="576"/>
      <c r="I1115" s="576"/>
      <c r="J1115" s="576"/>
      <c r="K1115" s="576"/>
      <c r="L1115" s="576"/>
      <c r="M1115" s="576"/>
      <c r="N1115" s="576"/>
      <c r="O1115" s="576"/>
      <c r="P1115" s="576"/>
    </row>
    <row r="1116" spans="1:16" x14ac:dyDescent="0.2">
      <c r="A1116" s="576"/>
      <c r="B1116" s="576"/>
      <c r="C1116" s="576"/>
      <c r="D1116" s="576"/>
      <c r="E1116" s="576"/>
      <c r="F1116" s="576"/>
      <c r="G1116" s="576"/>
      <c r="H1116" s="576"/>
      <c r="I1116" s="576"/>
      <c r="J1116" s="576"/>
      <c r="K1116" s="576"/>
      <c r="L1116" s="576"/>
      <c r="M1116" s="576"/>
      <c r="N1116" s="576"/>
      <c r="O1116" s="576"/>
      <c r="P1116" s="576"/>
    </row>
    <row r="1117" spans="1:16" x14ac:dyDescent="0.2">
      <c r="A1117" s="576"/>
      <c r="B1117" s="576"/>
      <c r="C1117" s="576"/>
      <c r="D1117" s="576"/>
      <c r="E1117" s="576"/>
      <c r="F1117" s="576"/>
      <c r="G1117" s="576"/>
      <c r="H1117" s="576"/>
      <c r="I1117" s="576"/>
      <c r="J1117" s="576"/>
      <c r="K1117" s="576"/>
      <c r="L1117" s="576"/>
      <c r="M1117" s="576"/>
      <c r="N1117" s="576"/>
      <c r="O1117" s="576"/>
      <c r="P1117" s="576"/>
    </row>
    <row r="1118" spans="1:16" x14ac:dyDescent="0.2">
      <c r="A1118" s="576"/>
      <c r="B1118" s="576"/>
      <c r="C1118" s="576"/>
      <c r="D1118" s="576"/>
      <c r="E1118" s="576"/>
      <c r="F1118" s="576"/>
      <c r="G1118" s="576"/>
      <c r="H1118" s="576"/>
      <c r="I1118" s="576"/>
      <c r="J1118" s="576"/>
      <c r="K1118" s="576"/>
      <c r="L1118" s="576"/>
      <c r="M1118" s="576"/>
      <c r="N1118" s="576"/>
      <c r="O1118" s="576"/>
      <c r="P1118" s="576"/>
    </row>
    <row r="1119" spans="1:16" x14ac:dyDescent="0.2">
      <c r="A1119" s="576"/>
      <c r="B1119" s="576"/>
      <c r="C1119" s="576"/>
      <c r="D1119" s="576"/>
      <c r="E1119" s="576"/>
      <c r="F1119" s="576"/>
      <c r="G1119" s="576"/>
      <c r="H1119" s="576"/>
      <c r="I1119" s="576"/>
      <c r="J1119" s="576"/>
      <c r="K1119" s="576"/>
      <c r="L1119" s="576"/>
      <c r="M1119" s="576"/>
      <c r="N1119" s="576"/>
      <c r="O1119" s="576"/>
      <c r="P1119" s="576"/>
    </row>
    <row r="1120" spans="1:16" x14ac:dyDescent="0.2">
      <c r="A1120" s="576"/>
      <c r="B1120" s="576"/>
      <c r="C1120" s="576"/>
      <c r="D1120" s="576"/>
      <c r="E1120" s="576"/>
      <c r="F1120" s="576"/>
      <c r="G1120" s="576"/>
      <c r="H1120" s="576"/>
      <c r="I1120" s="576"/>
      <c r="J1120" s="576"/>
      <c r="K1120" s="576"/>
      <c r="L1120" s="576"/>
      <c r="M1120" s="576"/>
      <c r="N1120" s="576"/>
      <c r="O1120" s="576"/>
      <c r="P1120" s="576"/>
    </row>
    <row r="1121" spans="1:16" x14ac:dyDescent="0.2">
      <c r="A1121" s="576"/>
      <c r="B1121" s="576"/>
      <c r="C1121" s="576"/>
      <c r="D1121" s="576"/>
      <c r="E1121" s="576"/>
      <c r="F1121" s="576"/>
      <c r="G1121" s="576"/>
      <c r="H1121" s="576"/>
      <c r="I1121" s="576"/>
      <c r="J1121" s="576"/>
      <c r="K1121" s="576"/>
      <c r="L1121" s="576"/>
      <c r="M1121" s="576"/>
      <c r="N1121" s="576"/>
      <c r="O1121" s="576"/>
      <c r="P1121" s="576"/>
    </row>
    <row r="1122" spans="1:16" x14ac:dyDescent="0.2">
      <c r="A1122" s="576"/>
      <c r="B1122" s="576"/>
      <c r="C1122" s="576"/>
      <c r="D1122" s="576"/>
      <c r="E1122" s="576"/>
      <c r="F1122" s="576"/>
      <c r="G1122" s="576"/>
      <c r="H1122" s="576"/>
      <c r="I1122" s="576"/>
      <c r="J1122" s="576"/>
      <c r="K1122" s="576"/>
      <c r="L1122" s="576"/>
      <c r="M1122" s="576"/>
      <c r="N1122" s="576"/>
      <c r="O1122" s="576"/>
      <c r="P1122" s="576"/>
    </row>
    <row r="1123" spans="1:16" x14ac:dyDescent="0.2">
      <c r="A1123" s="576"/>
      <c r="B1123" s="576"/>
      <c r="C1123" s="576"/>
      <c r="D1123" s="576"/>
      <c r="E1123" s="576"/>
      <c r="F1123" s="576"/>
      <c r="G1123" s="576"/>
      <c r="H1123" s="576"/>
      <c r="I1123" s="576"/>
      <c r="J1123" s="576"/>
      <c r="K1123" s="576"/>
      <c r="L1123" s="576"/>
      <c r="M1123" s="576"/>
      <c r="N1123" s="576"/>
      <c r="O1123" s="576"/>
      <c r="P1123" s="576"/>
    </row>
    <row r="1124" spans="1:16" x14ac:dyDescent="0.2">
      <c r="A1124" s="576"/>
      <c r="B1124" s="576"/>
      <c r="C1124" s="576"/>
      <c r="D1124" s="576"/>
      <c r="E1124" s="576"/>
      <c r="F1124" s="576"/>
      <c r="G1124" s="576"/>
      <c r="H1124" s="576"/>
      <c r="I1124" s="576"/>
      <c r="J1124" s="576"/>
      <c r="K1124" s="576"/>
      <c r="L1124" s="576"/>
      <c r="M1124" s="576"/>
      <c r="N1124" s="576"/>
      <c r="O1124" s="576"/>
      <c r="P1124" s="576"/>
    </row>
    <row r="1125" spans="1:16" x14ac:dyDescent="0.2">
      <c r="A1125" s="576"/>
      <c r="B1125" s="576"/>
      <c r="C1125" s="576"/>
      <c r="D1125" s="576"/>
      <c r="E1125" s="576"/>
      <c r="F1125" s="576"/>
      <c r="G1125" s="576"/>
      <c r="H1125" s="576"/>
      <c r="I1125" s="576"/>
      <c r="J1125" s="576"/>
      <c r="K1125" s="576"/>
      <c r="L1125" s="576"/>
      <c r="M1125" s="576"/>
      <c r="N1125" s="576"/>
      <c r="O1125" s="576"/>
      <c r="P1125" s="576"/>
    </row>
    <row r="1126" spans="1:16" x14ac:dyDescent="0.2">
      <c r="A1126" s="576"/>
      <c r="B1126" s="576"/>
      <c r="C1126" s="576"/>
      <c r="D1126" s="576"/>
      <c r="E1126" s="576"/>
      <c r="F1126" s="576"/>
      <c r="G1126" s="576"/>
      <c r="H1126" s="576"/>
      <c r="I1126" s="576"/>
      <c r="J1126" s="576"/>
      <c r="K1126" s="576"/>
      <c r="L1126" s="576"/>
      <c r="M1126" s="576"/>
      <c r="N1126" s="576"/>
      <c r="O1126" s="576"/>
      <c r="P1126" s="576"/>
    </row>
    <row r="1127" spans="1:16" x14ac:dyDescent="0.2">
      <c r="A1127" s="576"/>
      <c r="B1127" s="576"/>
      <c r="C1127" s="576"/>
      <c r="D1127" s="576"/>
      <c r="E1127" s="576"/>
      <c r="F1127" s="576"/>
      <c r="G1127" s="576"/>
      <c r="H1127" s="576"/>
      <c r="I1127" s="576"/>
      <c r="J1127" s="576"/>
      <c r="K1127" s="576"/>
      <c r="L1127" s="576"/>
      <c r="M1127" s="576"/>
      <c r="N1127" s="576"/>
      <c r="O1127" s="576"/>
      <c r="P1127" s="576"/>
    </row>
    <row r="1128" spans="1:16" x14ac:dyDescent="0.2">
      <c r="A1128" s="576"/>
      <c r="B1128" s="576"/>
      <c r="C1128" s="576"/>
      <c r="D1128" s="576"/>
      <c r="E1128" s="576"/>
      <c r="F1128" s="576"/>
      <c r="G1128" s="576"/>
      <c r="H1128" s="576"/>
      <c r="I1128" s="576"/>
      <c r="J1128" s="576"/>
      <c r="K1128" s="576"/>
      <c r="L1128" s="576"/>
      <c r="M1128" s="576"/>
      <c r="N1128" s="576"/>
      <c r="O1128" s="576"/>
      <c r="P1128" s="576"/>
    </row>
    <row r="1129" spans="1:16" x14ac:dyDescent="0.2">
      <c r="A1129" s="576"/>
      <c r="B1129" s="576"/>
      <c r="C1129" s="576"/>
      <c r="D1129" s="576"/>
      <c r="E1129" s="576"/>
      <c r="F1129" s="576"/>
      <c r="G1129" s="576"/>
      <c r="H1129" s="576"/>
      <c r="I1129" s="576"/>
      <c r="J1129" s="576"/>
      <c r="K1129" s="576"/>
      <c r="L1129" s="576"/>
      <c r="M1129" s="576"/>
      <c r="N1129" s="576"/>
      <c r="O1129" s="576"/>
      <c r="P1129" s="576"/>
    </row>
    <row r="1130" spans="1:16" x14ac:dyDescent="0.2">
      <c r="A1130" s="576"/>
      <c r="B1130" s="576"/>
      <c r="C1130" s="576"/>
      <c r="D1130" s="576"/>
      <c r="E1130" s="576"/>
      <c r="F1130" s="576"/>
      <c r="G1130" s="576"/>
      <c r="H1130" s="576"/>
      <c r="I1130" s="576"/>
      <c r="J1130" s="576"/>
      <c r="K1130" s="576"/>
      <c r="L1130" s="576"/>
      <c r="M1130" s="576"/>
      <c r="N1130" s="576"/>
      <c r="O1130" s="576"/>
      <c r="P1130" s="576"/>
    </row>
    <row r="1131" spans="1:16" x14ac:dyDescent="0.2">
      <c r="A1131" s="576"/>
      <c r="B1131" s="576"/>
      <c r="C1131" s="576"/>
      <c r="D1131" s="576"/>
      <c r="E1131" s="576"/>
      <c r="F1131" s="576"/>
      <c r="G1131" s="576"/>
      <c r="H1131" s="576"/>
      <c r="I1131" s="576"/>
      <c r="J1131" s="576"/>
      <c r="K1131" s="576"/>
      <c r="L1131" s="576"/>
      <c r="M1131" s="576"/>
      <c r="N1131" s="576"/>
      <c r="O1131" s="576"/>
      <c r="P1131" s="576"/>
    </row>
    <row r="1132" spans="1:16" x14ac:dyDescent="0.2">
      <c r="A1132" s="576"/>
      <c r="B1132" s="576"/>
      <c r="C1132" s="576"/>
      <c r="D1132" s="576"/>
      <c r="E1132" s="576"/>
      <c r="F1132" s="576"/>
      <c r="G1132" s="576"/>
      <c r="H1132" s="576"/>
      <c r="I1132" s="576"/>
      <c r="J1132" s="576"/>
      <c r="K1132" s="576"/>
      <c r="L1132" s="576"/>
      <c r="M1132" s="576"/>
      <c r="N1132" s="576"/>
      <c r="O1132" s="576"/>
      <c r="P1132" s="576"/>
    </row>
    <row r="1133" spans="1:16" x14ac:dyDescent="0.2">
      <c r="A1133" s="576"/>
      <c r="B1133" s="576"/>
      <c r="C1133" s="576"/>
      <c r="D1133" s="576"/>
      <c r="E1133" s="576"/>
      <c r="F1133" s="576"/>
      <c r="G1133" s="576"/>
      <c r="H1133" s="576"/>
      <c r="I1133" s="576"/>
      <c r="J1133" s="576"/>
      <c r="K1133" s="576"/>
      <c r="L1133" s="576"/>
      <c r="M1133" s="576"/>
      <c r="N1133" s="576"/>
      <c r="O1133" s="576"/>
      <c r="P1133" s="576"/>
    </row>
    <row r="1134" spans="1:16" x14ac:dyDescent="0.2">
      <c r="A1134" s="576"/>
      <c r="B1134" s="576"/>
      <c r="C1134" s="576"/>
      <c r="D1134" s="576"/>
      <c r="E1134" s="576"/>
      <c r="F1134" s="576"/>
      <c r="G1134" s="576"/>
      <c r="H1134" s="576"/>
      <c r="I1134" s="576"/>
      <c r="J1134" s="576"/>
      <c r="K1134" s="576"/>
      <c r="L1134" s="576"/>
      <c r="M1134" s="576"/>
      <c r="N1134" s="576"/>
      <c r="O1134" s="576"/>
      <c r="P1134" s="576"/>
    </row>
    <row r="1135" spans="1:16" x14ac:dyDescent="0.2">
      <c r="A1135" s="576"/>
      <c r="B1135" s="576"/>
      <c r="C1135" s="576"/>
      <c r="D1135" s="576"/>
      <c r="E1135" s="576"/>
      <c r="F1135" s="576"/>
      <c r="G1135" s="576"/>
      <c r="H1135" s="576"/>
      <c r="I1135" s="576"/>
      <c r="J1135" s="576"/>
      <c r="K1135" s="576"/>
      <c r="L1135" s="576"/>
      <c r="M1135" s="576"/>
      <c r="N1135" s="576"/>
      <c r="O1135" s="576"/>
      <c r="P1135" s="576"/>
    </row>
    <row r="1136" spans="1:16" x14ac:dyDescent="0.2">
      <c r="A1136" s="576"/>
      <c r="B1136" s="576"/>
      <c r="C1136" s="576"/>
      <c r="D1136" s="576"/>
      <c r="E1136" s="576"/>
      <c r="F1136" s="576"/>
      <c r="G1136" s="576"/>
      <c r="H1136" s="576"/>
      <c r="I1136" s="576"/>
      <c r="J1136" s="576"/>
      <c r="K1136" s="576"/>
      <c r="L1136" s="576"/>
      <c r="M1136" s="576"/>
      <c r="N1136" s="576"/>
      <c r="O1136" s="576"/>
      <c r="P1136" s="576"/>
    </row>
    <row r="1137" spans="1:16" x14ac:dyDescent="0.2">
      <c r="A1137" s="576"/>
      <c r="B1137" s="576"/>
      <c r="C1137" s="576"/>
      <c r="D1137" s="576"/>
      <c r="E1137" s="576"/>
      <c r="F1137" s="576"/>
      <c r="G1137" s="576"/>
      <c r="H1137" s="576"/>
      <c r="I1137" s="576"/>
      <c r="J1137" s="576"/>
      <c r="K1137" s="576"/>
      <c r="L1137" s="576"/>
      <c r="M1137" s="576"/>
      <c r="N1137" s="576"/>
      <c r="O1137" s="576"/>
      <c r="P1137" s="576"/>
    </row>
    <row r="1138" spans="1:16" x14ac:dyDescent="0.2">
      <c r="A1138" s="576"/>
      <c r="B1138" s="576"/>
      <c r="C1138" s="576"/>
      <c r="D1138" s="576"/>
      <c r="E1138" s="576"/>
      <c r="F1138" s="576"/>
      <c r="G1138" s="576"/>
      <c r="H1138" s="576"/>
      <c r="I1138" s="576"/>
      <c r="J1138" s="576"/>
      <c r="K1138" s="576"/>
      <c r="L1138" s="576"/>
      <c r="M1138" s="576"/>
      <c r="N1138" s="576"/>
      <c r="O1138" s="576"/>
      <c r="P1138" s="576"/>
    </row>
    <row r="1139" spans="1:16" x14ac:dyDescent="0.2">
      <c r="A1139" s="576"/>
      <c r="B1139" s="576"/>
      <c r="C1139" s="576"/>
      <c r="D1139" s="576"/>
      <c r="E1139" s="576"/>
      <c r="F1139" s="576"/>
      <c r="G1139" s="576"/>
      <c r="H1139" s="576"/>
      <c r="I1139" s="576"/>
      <c r="J1139" s="576"/>
      <c r="K1139" s="576"/>
      <c r="L1139" s="576"/>
      <c r="M1139" s="576"/>
      <c r="N1139" s="576"/>
      <c r="O1139" s="576"/>
      <c r="P1139" s="576"/>
    </row>
    <row r="1140" spans="1:16" x14ac:dyDescent="0.2">
      <c r="A1140" s="576"/>
      <c r="B1140" s="576"/>
      <c r="C1140" s="576"/>
      <c r="D1140" s="576"/>
      <c r="E1140" s="576"/>
      <c r="F1140" s="576"/>
      <c r="G1140" s="576"/>
      <c r="H1140" s="576"/>
      <c r="I1140" s="576"/>
      <c r="J1140" s="576"/>
      <c r="K1140" s="576"/>
      <c r="L1140" s="576"/>
      <c r="M1140" s="576"/>
      <c r="N1140" s="576"/>
      <c r="O1140" s="576"/>
      <c r="P1140" s="576"/>
    </row>
    <row r="1141" spans="1:16" x14ac:dyDescent="0.2">
      <c r="A1141" s="576"/>
      <c r="B1141" s="576"/>
      <c r="C1141" s="576"/>
      <c r="D1141" s="576"/>
      <c r="E1141" s="576"/>
      <c r="F1141" s="576"/>
      <c r="G1141" s="576"/>
      <c r="H1141" s="576"/>
      <c r="I1141" s="576"/>
      <c r="J1141" s="576"/>
      <c r="K1141" s="576"/>
      <c r="L1141" s="576"/>
      <c r="M1141" s="576"/>
      <c r="N1141" s="576"/>
      <c r="O1141" s="576"/>
      <c r="P1141" s="576"/>
    </row>
    <row r="1142" spans="1:16" x14ac:dyDescent="0.2">
      <c r="A1142" s="576"/>
      <c r="B1142" s="576"/>
      <c r="C1142" s="576"/>
      <c r="D1142" s="576"/>
      <c r="E1142" s="576"/>
      <c r="F1142" s="576"/>
      <c r="G1142" s="576"/>
      <c r="H1142" s="576"/>
      <c r="I1142" s="576"/>
      <c r="J1142" s="576"/>
      <c r="K1142" s="576"/>
      <c r="L1142" s="576"/>
      <c r="M1142" s="576"/>
      <c r="N1142" s="576"/>
      <c r="O1142" s="576"/>
      <c r="P1142" s="576"/>
    </row>
    <row r="1143" spans="1:16" x14ac:dyDescent="0.2">
      <c r="A1143" s="576"/>
      <c r="B1143" s="576"/>
      <c r="C1143" s="576"/>
      <c r="D1143" s="576"/>
      <c r="E1143" s="576"/>
      <c r="F1143" s="576"/>
      <c r="G1143" s="576"/>
      <c r="H1143" s="576"/>
      <c r="I1143" s="576"/>
      <c r="J1143" s="576"/>
      <c r="K1143" s="576"/>
      <c r="L1143" s="576"/>
      <c r="M1143" s="576"/>
      <c r="N1143" s="576"/>
      <c r="O1143" s="576"/>
      <c r="P1143" s="576"/>
    </row>
    <row r="1144" spans="1:16" x14ac:dyDescent="0.2">
      <c r="A1144" s="576"/>
      <c r="B1144" s="576"/>
      <c r="C1144" s="576"/>
      <c r="D1144" s="576"/>
      <c r="E1144" s="576"/>
      <c r="F1144" s="576"/>
      <c r="G1144" s="576"/>
      <c r="H1144" s="576"/>
      <c r="I1144" s="576"/>
      <c r="J1144" s="576"/>
      <c r="K1144" s="576"/>
      <c r="L1144" s="576"/>
      <c r="M1144" s="576"/>
      <c r="N1144" s="576"/>
      <c r="O1144" s="576"/>
      <c r="P1144" s="576"/>
    </row>
    <row r="1145" spans="1:16" x14ac:dyDescent="0.2">
      <c r="A1145" s="576"/>
      <c r="B1145" s="576"/>
      <c r="C1145" s="576"/>
      <c r="D1145" s="576"/>
      <c r="E1145" s="576"/>
      <c r="F1145" s="576"/>
      <c r="G1145" s="576"/>
      <c r="H1145" s="576"/>
      <c r="I1145" s="576"/>
      <c r="J1145" s="576"/>
      <c r="K1145" s="576"/>
      <c r="L1145" s="576"/>
      <c r="M1145" s="576"/>
      <c r="N1145" s="576"/>
      <c r="O1145" s="576"/>
      <c r="P1145" s="576"/>
    </row>
    <row r="1146" spans="1:16" x14ac:dyDescent="0.2">
      <c r="A1146" s="576"/>
      <c r="B1146" s="576"/>
      <c r="C1146" s="576"/>
      <c r="D1146" s="576"/>
      <c r="E1146" s="576"/>
      <c r="F1146" s="576"/>
      <c r="G1146" s="576"/>
      <c r="H1146" s="576"/>
      <c r="I1146" s="576"/>
      <c r="J1146" s="576"/>
      <c r="K1146" s="576"/>
      <c r="L1146" s="576"/>
      <c r="M1146" s="576"/>
      <c r="N1146" s="576"/>
      <c r="O1146" s="576"/>
      <c r="P1146" s="576"/>
    </row>
    <row r="1147" spans="1:16" x14ac:dyDescent="0.2">
      <c r="A1147" s="576"/>
      <c r="B1147" s="576"/>
      <c r="C1147" s="576"/>
      <c r="D1147" s="576"/>
      <c r="E1147" s="576"/>
      <c r="F1147" s="576"/>
      <c r="G1147" s="576"/>
      <c r="H1147" s="576"/>
      <c r="I1147" s="576"/>
      <c r="J1147" s="576"/>
      <c r="K1147" s="576"/>
      <c r="L1147" s="576"/>
      <c r="M1147" s="576"/>
      <c r="N1147" s="576"/>
      <c r="O1147" s="576"/>
      <c r="P1147" s="576"/>
    </row>
    <row r="1148" spans="1:16" x14ac:dyDescent="0.2">
      <c r="A1148" s="576"/>
      <c r="B1148" s="576"/>
      <c r="C1148" s="576"/>
      <c r="D1148" s="576"/>
      <c r="E1148" s="576"/>
      <c r="F1148" s="576"/>
      <c r="G1148" s="576"/>
      <c r="H1148" s="576"/>
      <c r="I1148" s="576"/>
      <c r="J1148" s="576"/>
      <c r="K1148" s="576"/>
      <c r="L1148" s="576"/>
      <c r="M1148" s="576"/>
      <c r="N1148" s="576"/>
      <c r="O1148" s="576"/>
      <c r="P1148" s="576"/>
    </row>
    <row r="1149" spans="1:16" x14ac:dyDescent="0.2">
      <c r="A1149" s="576"/>
      <c r="B1149" s="576"/>
      <c r="C1149" s="576"/>
      <c r="D1149" s="576"/>
      <c r="E1149" s="576"/>
      <c r="F1149" s="576"/>
      <c r="G1149" s="576"/>
      <c r="H1149" s="576"/>
      <c r="I1149" s="576"/>
      <c r="J1149" s="576"/>
      <c r="K1149" s="576"/>
      <c r="L1149" s="576"/>
      <c r="M1149" s="576"/>
      <c r="N1149" s="576"/>
      <c r="O1149" s="576"/>
      <c r="P1149" s="576"/>
    </row>
    <row r="1150" spans="1:16" x14ac:dyDescent="0.2">
      <c r="A1150" s="576"/>
      <c r="B1150" s="576"/>
      <c r="C1150" s="576"/>
      <c r="D1150" s="576"/>
      <c r="E1150" s="576"/>
      <c r="F1150" s="576"/>
      <c r="G1150" s="576"/>
      <c r="H1150" s="576"/>
      <c r="I1150" s="576"/>
      <c r="J1150" s="576"/>
      <c r="K1150" s="576"/>
      <c r="L1150" s="576"/>
      <c r="M1150" s="576"/>
      <c r="N1150" s="576"/>
      <c r="O1150" s="576"/>
      <c r="P1150" s="576"/>
    </row>
    <row r="1151" spans="1:16" x14ac:dyDescent="0.2">
      <c r="A1151" s="576"/>
      <c r="B1151" s="576"/>
      <c r="C1151" s="576"/>
      <c r="D1151" s="576"/>
      <c r="E1151" s="576"/>
      <c r="F1151" s="576"/>
      <c r="G1151" s="576"/>
      <c r="H1151" s="576"/>
      <c r="I1151" s="576"/>
      <c r="J1151" s="576"/>
      <c r="K1151" s="576"/>
      <c r="L1151" s="576"/>
      <c r="M1151" s="576"/>
      <c r="N1151" s="576"/>
      <c r="O1151" s="576"/>
      <c r="P1151" s="576"/>
    </row>
    <row r="1152" spans="1:16" x14ac:dyDescent="0.2">
      <c r="A1152" s="576"/>
      <c r="B1152" s="576"/>
      <c r="C1152" s="576"/>
      <c r="D1152" s="576"/>
      <c r="E1152" s="576"/>
      <c r="F1152" s="576"/>
      <c r="G1152" s="576"/>
      <c r="H1152" s="576"/>
      <c r="I1152" s="576"/>
      <c r="J1152" s="576"/>
      <c r="K1152" s="576"/>
      <c r="L1152" s="576"/>
      <c r="M1152" s="576"/>
      <c r="N1152" s="576"/>
      <c r="O1152" s="576"/>
      <c r="P1152" s="576"/>
    </row>
    <row r="1153" spans="1:16" x14ac:dyDescent="0.2">
      <c r="A1153" s="576"/>
      <c r="B1153" s="576"/>
      <c r="C1153" s="576"/>
      <c r="D1153" s="576"/>
      <c r="E1153" s="576"/>
      <c r="F1153" s="576"/>
      <c r="G1153" s="576"/>
      <c r="H1153" s="576"/>
      <c r="I1153" s="576"/>
      <c r="J1153" s="576"/>
      <c r="K1153" s="576"/>
      <c r="L1153" s="576"/>
      <c r="M1153" s="576"/>
      <c r="N1153" s="576"/>
      <c r="O1153" s="576"/>
      <c r="P1153" s="576"/>
    </row>
    <row r="1154" spans="1:16" x14ac:dyDescent="0.2">
      <c r="A1154" s="576"/>
      <c r="B1154" s="576"/>
      <c r="C1154" s="576"/>
      <c r="D1154" s="576"/>
      <c r="E1154" s="576"/>
      <c r="F1154" s="576"/>
      <c r="G1154" s="576"/>
      <c r="H1154" s="576"/>
      <c r="I1154" s="576"/>
      <c r="J1154" s="576"/>
      <c r="K1154" s="576"/>
      <c r="L1154" s="576"/>
      <c r="M1154" s="576"/>
      <c r="N1154" s="576"/>
      <c r="O1154" s="576"/>
      <c r="P1154" s="576"/>
    </row>
    <row r="1155" spans="1:16" x14ac:dyDescent="0.2">
      <c r="A1155" s="576"/>
      <c r="B1155" s="576"/>
      <c r="C1155" s="576"/>
      <c r="D1155" s="576"/>
      <c r="E1155" s="576"/>
      <c r="F1155" s="576"/>
      <c r="G1155" s="576"/>
      <c r="H1155" s="576"/>
      <c r="I1155" s="576"/>
      <c r="J1155" s="576"/>
      <c r="K1155" s="576"/>
      <c r="L1155" s="576"/>
      <c r="M1155" s="576"/>
      <c r="N1155" s="576"/>
      <c r="O1155" s="576"/>
      <c r="P1155" s="576"/>
    </row>
    <row r="1156" spans="1:16" x14ac:dyDescent="0.2">
      <c r="A1156" s="576"/>
      <c r="B1156" s="576"/>
      <c r="C1156" s="576"/>
      <c r="D1156" s="576"/>
      <c r="E1156" s="576"/>
      <c r="F1156" s="576"/>
      <c r="G1156" s="576"/>
      <c r="H1156" s="576"/>
      <c r="I1156" s="576"/>
      <c r="J1156" s="576"/>
      <c r="K1156" s="576"/>
      <c r="L1156" s="576"/>
      <c r="M1156" s="576"/>
      <c r="N1156" s="576"/>
      <c r="O1156" s="576"/>
      <c r="P1156" s="576"/>
    </row>
    <row r="1157" spans="1:16" x14ac:dyDescent="0.2">
      <c r="A1157" s="576"/>
      <c r="B1157" s="576"/>
      <c r="C1157" s="576"/>
      <c r="D1157" s="576"/>
      <c r="E1157" s="576"/>
      <c r="F1157" s="576"/>
      <c r="G1157" s="576"/>
      <c r="H1157" s="576"/>
      <c r="I1157" s="576"/>
      <c r="J1157" s="576"/>
      <c r="K1157" s="576"/>
      <c r="L1157" s="576"/>
      <c r="M1157" s="576"/>
      <c r="N1157" s="576"/>
      <c r="O1157" s="576"/>
      <c r="P1157" s="576"/>
    </row>
    <row r="1158" spans="1:16" x14ac:dyDescent="0.2">
      <c r="A1158" s="576"/>
      <c r="B1158" s="576"/>
      <c r="C1158" s="576"/>
      <c r="D1158" s="576"/>
      <c r="E1158" s="576"/>
      <c r="F1158" s="576"/>
      <c r="G1158" s="576"/>
      <c r="H1158" s="576"/>
      <c r="I1158" s="576"/>
      <c r="J1158" s="576"/>
      <c r="K1158" s="576"/>
      <c r="L1158" s="576"/>
      <c r="M1158" s="576"/>
      <c r="N1158" s="576"/>
      <c r="O1158" s="576"/>
      <c r="P1158" s="576"/>
    </row>
    <row r="1159" spans="1:16" x14ac:dyDescent="0.2">
      <c r="A1159" s="576"/>
      <c r="B1159" s="576"/>
      <c r="C1159" s="576"/>
      <c r="D1159" s="576"/>
      <c r="E1159" s="576"/>
      <c r="F1159" s="576"/>
      <c r="G1159" s="576"/>
      <c r="H1159" s="576"/>
      <c r="I1159" s="576"/>
      <c r="J1159" s="576"/>
      <c r="K1159" s="576"/>
      <c r="L1159" s="576"/>
      <c r="M1159" s="576"/>
      <c r="N1159" s="576"/>
      <c r="O1159" s="576"/>
      <c r="P1159" s="576"/>
    </row>
    <row r="1160" spans="1:16" x14ac:dyDescent="0.2">
      <c r="A1160" s="576"/>
      <c r="B1160" s="576"/>
      <c r="C1160" s="576"/>
      <c r="D1160" s="576"/>
      <c r="E1160" s="576"/>
      <c r="F1160" s="576"/>
      <c r="G1160" s="576"/>
      <c r="H1160" s="576"/>
      <c r="I1160" s="576"/>
      <c r="J1160" s="576"/>
      <c r="K1160" s="576"/>
      <c r="L1160" s="576"/>
      <c r="M1160" s="576"/>
      <c r="N1160" s="576"/>
      <c r="O1160" s="576"/>
      <c r="P1160" s="576"/>
    </row>
    <row r="1161" spans="1:16" x14ac:dyDescent="0.2">
      <c r="A1161" s="576"/>
      <c r="B1161" s="576"/>
      <c r="C1161" s="576"/>
      <c r="D1161" s="576"/>
      <c r="E1161" s="576"/>
      <c r="F1161" s="576"/>
      <c r="G1161" s="576"/>
      <c r="H1161" s="576"/>
      <c r="I1161" s="576"/>
      <c r="J1161" s="576"/>
      <c r="K1161" s="576"/>
      <c r="L1161" s="576"/>
      <c r="M1161" s="576"/>
      <c r="N1161" s="576"/>
      <c r="O1161" s="576"/>
      <c r="P1161" s="576"/>
    </row>
    <row r="1162" spans="1:16" x14ac:dyDescent="0.2">
      <c r="A1162" s="576"/>
      <c r="B1162" s="576"/>
      <c r="C1162" s="576"/>
      <c r="D1162" s="576"/>
      <c r="E1162" s="576"/>
      <c r="F1162" s="576"/>
      <c r="G1162" s="576"/>
      <c r="H1162" s="576"/>
      <c r="I1162" s="576"/>
      <c r="J1162" s="576"/>
      <c r="K1162" s="576"/>
      <c r="L1162" s="576"/>
      <c r="M1162" s="576"/>
      <c r="N1162" s="576"/>
      <c r="O1162" s="576"/>
      <c r="P1162" s="576"/>
    </row>
    <row r="1163" spans="1:16" x14ac:dyDescent="0.2">
      <c r="A1163" s="576"/>
      <c r="B1163" s="576"/>
      <c r="C1163" s="576"/>
      <c r="D1163" s="576"/>
      <c r="E1163" s="576"/>
      <c r="F1163" s="576"/>
      <c r="G1163" s="576"/>
      <c r="H1163" s="576"/>
      <c r="I1163" s="576"/>
      <c r="J1163" s="576"/>
      <c r="K1163" s="576"/>
      <c r="L1163" s="576"/>
      <c r="M1163" s="576"/>
      <c r="N1163" s="576"/>
      <c r="O1163" s="576"/>
      <c r="P1163" s="576"/>
    </row>
    <row r="1164" spans="1:16" x14ac:dyDescent="0.2">
      <c r="A1164" s="576"/>
      <c r="B1164" s="576"/>
      <c r="C1164" s="576"/>
      <c r="D1164" s="576"/>
      <c r="E1164" s="576"/>
      <c r="F1164" s="576"/>
      <c r="G1164" s="576"/>
      <c r="H1164" s="576"/>
      <c r="I1164" s="576"/>
      <c r="J1164" s="576"/>
      <c r="K1164" s="576"/>
      <c r="L1164" s="576"/>
      <c r="M1164" s="576"/>
      <c r="N1164" s="576"/>
      <c r="O1164" s="576"/>
      <c r="P1164" s="576"/>
    </row>
    <row r="1165" spans="1:16" x14ac:dyDescent="0.2">
      <c r="A1165" s="576"/>
      <c r="B1165" s="576"/>
      <c r="C1165" s="576"/>
      <c r="D1165" s="576"/>
      <c r="E1165" s="576"/>
      <c r="F1165" s="576"/>
      <c r="G1165" s="576"/>
      <c r="H1165" s="576"/>
      <c r="I1165" s="576"/>
      <c r="J1165" s="576"/>
      <c r="K1165" s="576"/>
      <c r="L1165" s="576"/>
      <c r="M1165" s="576"/>
      <c r="N1165" s="576"/>
      <c r="O1165" s="576"/>
      <c r="P1165" s="576"/>
    </row>
    <row r="1166" spans="1:16" x14ac:dyDescent="0.2">
      <c r="A1166" s="576"/>
      <c r="B1166" s="576"/>
      <c r="C1166" s="576"/>
      <c r="D1166" s="576"/>
      <c r="E1166" s="576"/>
      <c r="F1166" s="576"/>
      <c r="G1166" s="576"/>
      <c r="H1166" s="576"/>
      <c r="I1166" s="576"/>
      <c r="J1166" s="576"/>
      <c r="K1166" s="576"/>
      <c r="L1166" s="576"/>
      <c r="M1166" s="576"/>
      <c r="N1166" s="576"/>
      <c r="O1166" s="576"/>
      <c r="P1166" s="576"/>
    </row>
    <row r="1167" spans="1:16" x14ac:dyDescent="0.2">
      <c r="A1167" s="576"/>
      <c r="B1167" s="576"/>
      <c r="C1167" s="576"/>
      <c r="D1167" s="576"/>
      <c r="E1167" s="576"/>
      <c r="F1167" s="576"/>
      <c r="G1167" s="576"/>
      <c r="H1167" s="576"/>
      <c r="I1167" s="576"/>
      <c r="J1167" s="576"/>
      <c r="K1167" s="576"/>
      <c r="L1167" s="576"/>
      <c r="M1167" s="576"/>
      <c r="N1167" s="576"/>
      <c r="O1167" s="576"/>
      <c r="P1167" s="576"/>
    </row>
    <row r="1168" spans="1:16" x14ac:dyDescent="0.2">
      <c r="A1168" s="576"/>
      <c r="B1168" s="576"/>
      <c r="C1168" s="576"/>
      <c r="D1168" s="576"/>
      <c r="E1168" s="576"/>
      <c r="F1168" s="576"/>
      <c r="G1168" s="576"/>
      <c r="H1168" s="576"/>
      <c r="I1168" s="576"/>
      <c r="J1168" s="576"/>
      <c r="K1168" s="576"/>
      <c r="L1168" s="576"/>
      <c r="M1168" s="576"/>
      <c r="N1168" s="576"/>
      <c r="O1168" s="576"/>
      <c r="P1168" s="576"/>
    </row>
    <row r="1169" spans="1:16" x14ac:dyDescent="0.2">
      <c r="A1169" s="576"/>
      <c r="B1169" s="576"/>
      <c r="C1169" s="576"/>
      <c r="D1169" s="576"/>
      <c r="E1169" s="576"/>
      <c r="F1169" s="576"/>
      <c r="G1169" s="576"/>
      <c r="H1169" s="576"/>
      <c r="I1169" s="576"/>
      <c r="J1169" s="576"/>
      <c r="K1169" s="576"/>
      <c r="L1169" s="576"/>
      <c r="M1169" s="576"/>
      <c r="N1169" s="576"/>
      <c r="O1169" s="576"/>
      <c r="P1169" s="576"/>
    </row>
    <row r="1170" spans="1:16" x14ac:dyDescent="0.2">
      <c r="A1170" s="576"/>
      <c r="B1170" s="576"/>
      <c r="C1170" s="576"/>
      <c r="D1170" s="576"/>
      <c r="E1170" s="576"/>
      <c r="F1170" s="576"/>
      <c r="G1170" s="576"/>
      <c r="H1170" s="576"/>
      <c r="I1170" s="576"/>
      <c r="J1170" s="576"/>
      <c r="K1170" s="576"/>
      <c r="L1170" s="576"/>
      <c r="M1170" s="576"/>
      <c r="N1170" s="576"/>
      <c r="O1170" s="576"/>
      <c r="P1170" s="576"/>
    </row>
    <row r="1171" spans="1:16" x14ac:dyDescent="0.2">
      <c r="A1171" s="576"/>
      <c r="B1171" s="576"/>
      <c r="C1171" s="576"/>
      <c r="D1171" s="576"/>
      <c r="E1171" s="576"/>
      <c r="F1171" s="576"/>
      <c r="G1171" s="576"/>
      <c r="H1171" s="576"/>
      <c r="I1171" s="576"/>
      <c r="J1171" s="576"/>
      <c r="K1171" s="576"/>
      <c r="L1171" s="576"/>
      <c r="M1171" s="576"/>
      <c r="N1171" s="576"/>
      <c r="O1171" s="576"/>
      <c r="P1171" s="576"/>
    </row>
    <row r="1172" spans="1:16" x14ac:dyDescent="0.2">
      <c r="A1172" s="576"/>
      <c r="B1172" s="576"/>
      <c r="C1172" s="576"/>
      <c r="D1172" s="576"/>
      <c r="E1172" s="576"/>
      <c r="F1172" s="576"/>
      <c r="G1172" s="576"/>
      <c r="H1172" s="576"/>
      <c r="I1172" s="576"/>
      <c r="J1172" s="576"/>
      <c r="K1172" s="576"/>
      <c r="L1172" s="576"/>
      <c r="M1172" s="576"/>
      <c r="N1172" s="576"/>
      <c r="O1172" s="576"/>
      <c r="P1172" s="576"/>
    </row>
    <row r="1173" spans="1:16" x14ac:dyDescent="0.2">
      <c r="A1173" s="576"/>
      <c r="B1173" s="576"/>
      <c r="C1173" s="576"/>
      <c r="D1173" s="576"/>
      <c r="E1173" s="576"/>
      <c r="F1173" s="576"/>
      <c r="G1173" s="576"/>
      <c r="H1173" s="576"/>
      <c r="I1173" s="576"/>
      <c r="J1173" s="576"/>
      <c r="K1173" s="576"/>
      <c r="L1173" s="576"/>
      <c r="M1173" s="576"/>
      <c r="N1173" s="576"/>
      <c r="O1173" s="576"/>
      <c r="P1173" s="576"/>
    </row>
    <row r="1174" spans="1:16" x14ac:dyDescent="0.2">
      <c r="A1174" s="576"/>
      <c r="B1174" s="576"/>
      <c r="C1174" s="576"/>
      <c r="D1174" s="576"/>
      <c r="E1174" s="576"/>
      <c r="F1174" s="576"/>
      <c r="G1174" s="576"/>
      <c r="H1174" s="576"/>
      <c r="I1174" s="576"/>
      <c r="J1174" s="576"/>
      <c r="K1174" s="576"/>
      <c r="L1174" s="576"/>
      <c r="M1174" s="576"/>
      <c r="N1174" s="576"/>
      <c r="O1174" s="576"/>
      <c r="P1174" s="576"/>
    </row>
    <row r="1175" spans="1:16" x14ac:dyDescent="0.2">
      <c r="A1175" s="576"/>
      <c r="B1175" s="576"/>
      <c r="C1175" s="576"/>
      <c r="D1175" s="576"/>
      <c r="E1175" s="576"/>
      <c r="F1175" s="576"/>
      <c r="G1175" s="576"/>
      <c r="H1175" s="576"/>
      <c r="I1175" s="576"/>
      <c r="J1175" s="576"/>
      <c r="K1175" s="576"/>
      <c r="L1175" s="576"/>
      <c r="M1175" s="576"/>
      <c r="N1175" s="576"/>
      <c r="O1175" s="576"/>
      <c r="P1175" s="576"/>
    </row>
    <row r="1176" spans="1:16" x14ac:dyDescent="0.2">
      <c r="A1176" s="576"/>
      <c r="B1176" s="576"/>
      <c r="C1176" s="576"/>
      <c r="D1176" s="576"/>
      <c r="E1176" s="576"/>
      <c r="F1176" s="576"/>
      <c r="G1176" s="576"/>
      <c r="H1176" s="576"/>
      <c r="I1176" s="576"/>
      <c r="J1176" s="576"/>
      <c r="K1176" s="576"/>
      <c r="L1176" s="576"/>
      <c r="M1176" s="576"/>
      <c r="N1176" s="576"/>
      <c r="O1176" s="576"/>
      <c r="P1176" s="576"/>
    </row>
    <row r="1177" spans="1:16" x14ac:dyDescent="0.2">
      <c r="A1177" s="576"/>
      <c r="B1177" s="576"/>
      <c r="C1177" s="576"/>
      <c r="D1177" s="576"/>
      <c r="E1177" s="576"/>
      <c r="F1177" s="576"/>
      <c r="G1177" s="576"/>
      <c r="H1177" s="576"/>
      <c r="I1177" s="576"/>
      <c r="J1177" s="576"/>
      <c r="K1177" s="576"/>
      <c r="L1177" s="576"/>
      <c r="M1177" s="576"/>
      <c r="N1177" s="576"/>
      <c r="O1177" s="576"/>
      <c r="P1177" s="576"/>
    </row>
    <row r="1178" spans="1:16" x14ac:dyDescent="0.2">
      <c r="A1178" s="576"/>
      <c r="B1178" s="576"/>
      <c r="C1178" s="576"/>
      <c r="D1178" s="576"/>
      <c r="E1178" s="576"/>
      <c r="F1178" s="576"/>
      <c r="G1178" s="576"/>
      <c r="H1178" s="576"/>
      <c r="I1178" s="576"/>
      <c r="J1178" s="576"/>
      <c r="K1178" s="576"/>
      <c r="L1178" s="576"/>
      <c r="M1178" s="576"/>
      <c r="N1178" s="576"/>
      <c r="O1178" s="576"/>
      <c r="P1178" s="576"/>
    </row>
    <row r="1179" spans="1:16" x14ac:dyDescent="0.2">
      <c r="A1179" s="576"/>
      <c r="B1179" s="576"/>
      <c r="C1179" s="576"/>
      <c r="D1179" s="576"/>
      <c r="E1179" s="576"/>
      <c r="F1179" s="576"/>
      <c r="G1179" s="576"/>
      <c r="H1179" s="576"/>
      <c r="I1179" s="576"/>
      <c r="J1179" s="576"/>
      <c r="K1179" s="576"/>
      <c r="L1179" s="576"/>
      <c r="M1179" s="576"/>
      <c r="N1179" s="576"/>
      <c r="O1179" s="576"/>
      <c r="P1179" s="576"/>
    </row>
    <row r="1180" spans="1:16" x14ac:dyDescent="0.2">
      <c r="A1180" s="576"/>
      <c r="B1180" s="576"/>
      <c r="C1180" s="576"/>
      <c r="D1180" s="576"/>
      <c r="E1180" s="576"/>
      <c r="F1180" s="576"/>
      <c r="G1180" s="576"/>
      <c r="H1180" s="576"/>
      <c r="I1180" s="576"/>
      <c r="J1180" s="576"/>
      <c r="K1180" s="576"/>
      <c r="L1180" s="576"/>
      <c r="M1180" s="576"/>
      <c r="N1180" s="576"/>
      <c r="O1180" s="576"/>
      <c r="P1180" s="576"/>
    </row>
    <row r="1181" spans="1:16" x14ac:dyDescent="0.2">
      <c r="A1181" s="576"/>
      <c r="B1181" s="576"/>
      <c r="C1181" s="576"/>
      <c r="D1181" s="576"/>
      <c r="E1181" s="576"/>
      <c r="F1181" s="576"/>
      <c r="G1181" s="576"/>
      <c r="H1181" s="576"/>
      <c r="I1181" s="576"/>
      <c r="J1181" s="576"/>
      <c r="K1181" s="576"/>
      <c r="L1181" s="576"/>
      <c r="M1181" s="576"/>
      <c r="N1181" s="576"/>
      <c r="O1181" s="576"/>
      <c r="P1181" s="576"/>
    </row>
    <row r="1182" spans="1:16" x14ac:dyDescent="0.2">
      <c r="A1182" s="576"/>
      <c r="B1182" s="576"/>
      <c r="C1182" s="576"/>
      <c r="D1182" s="576"/>
      <c r="E1182" s="576"/>
      <c r="F1182" s="576"/>
      <c r="G1182" s="576"/>
      <c r="H1182" s="576"/>
      <c r="I1182" s="576"/>
      <c r="J1182" s="576"/>
      <c r="K1182" s="576"/>
      <c r="L1182" s="576"/>
      <c r="M1182" s="576"/>
      <c r="N1182" s="576"/>
      <c r="O1182" s="576"/>
      <c r="P1182" s="576"/>
    </row>
    <row r="1183" spans="1:16" x14ac:dyDescent="0.2">
      <c r="A1183" s="576"/>
      <c r="B1183" s="576"/>
      <c r="C1183" s="576"/>
      <c r="D1183" s="576"/>
      <c r="E1183" s="576"/>
      <c r="F1183" s="576"/>
      <c r="G1183" s="576"/>
      <c r="H1183" s="576"/>
      <c r="I1183" s="576"/>
      <c r="J1183" s="576"/>
      <c r="K1183" s="576"/>
      <c r="L1183" s="576"/>
      <c r="M1183" s="576"/>
      <c r="N1183" s="576"/>
      <c r="O1183" s="576"/>
      <c r="P1183" s="576"/>
    </row>
    <row r="1184" spans="1:16" x14ac:dyDescent="0.2">
      <c r="A1184" s="576"/>
      <c r="B1184" s="576"/>
      <c r="C1184" s="576"/>
      <c r="D1184" s="576"/>
      <c r="E1184" s="576"/>
      <c r="F1184" s="576"/>
      <c r="G1184" s="576"/>
      <c r="H1184" s="576"/>
      <c r="I1184" s="576"/>
      <c r="J1184" s="576"/>
      <c r="K1184" s="576"/>
      <c r="L1184" s="576"/>
      <c r="M1184" s="576"/>
      <c r="N1184" s="576"/>
      <c r="O1184" s="576"/>
      <c r="P1184" s="576"/>
    </row>
    <row r="1185" spans="1:16" x14ac:dyDescent="0.2">
      <c r="A1185" s="576"/>
      <c r="B1185" s="576"/>
      <c r="C1185" s="576"/>
      <c r="D1185" s="576"/>
      <c r="E1185" s="576"/>
      <c r="F1185" s="576"/>
      <c r="G1185" s="576"/>
      <c r="H1185" s="576"/>
      <c r="I1185" s="576"/>
      <c r="J1185" s="576"/>
      <c r="K1185" s="576"/>
      <c r="L1185" s="576"/>
      <c r="M1185" s="576"/>
      <c r="N1185" s="576"/>
      <c r="O1185" s="576"/>
      <c r="P1185" s="576"/>
    </row>
    <row r="1186" spans="1:16" x14ac:dyDescent="0.2">
      <c r="A1186" s="576"/>
      <c r="B1186" s="576"/>
      <c r="C1186" s="576"/>
      <c r="D1186" s="576"/>
      <c r="E1186" s="576"/>
      <c r="F1186" s="576"/>
      <c r="G1186" s="576"/>
      <c r="H1186" s="576"/>
      <c r="I1186" s="576"/>
      <c r="J1186" s="576"/>
      <c r="K1186" s="576"/>
      <c r="L1186" s="576"/>
      <c r="M1186" s="576"/>
      <c r="N1186" s="576"/>
      <c r="O1186" s="576"/>
      <c r="P1186" s="576"/>
    </row>
    <row r="1187" spans="1:16" x14ac:dyDescent="0.2">
      <c r="A1187" s="576"/>
      <c r="B1187" s="576"/>
      <c r="C1187" s="576"/>
      <c r="D1187" s="576"/>
      <c r="E1187" s="576"/>
      <c r="F1187" s="576"/>
      <c r="G1187" s="576"/>
      <c r="H1187" s="576"/>
      <c r="I1187" s="576"/>
      <c r="J1187" s="576"/>
      <c r="K1187" s="576"/>
      <c r="L1187" s="576"/>
      <c r="M1187" s="576"/>
      <c r="N1187" s="576"/>
      <c r="O1187" s="576"/>
      <c r="P1187" s="576"/>
    </row>
    <row r="1188" spans="1:16" x14ac:dyDescent="0.2">
      <c r="A1188" s="576"/>
      <c r="B1188" s="576"/>
      <c r="C1188" s="576"/>
      <c r="D1188" s="576"/>
      <c r="E1188" s="576"/>
      <c r="F1188" s="576"/>
      <c r="G1188" s="576"/>
      <c r="H1188" s="576"/>
      <c r="I1188" s="576"/>
      <c r="J1188" s="576"/>
      <c r="K1188" s="576"/>
      <c r="L1188" s="576"/>
      <c r="M1188" s="576"/>
      <c r="N1188" s="576"/>
      <c r="O1188" s="576"/>
      <c r="P1188" s="576"/>
    </row>
    <row r="1189" spans="1:16" x14ac:dyDescent="0.2">
      <c r="A1189" s="576"/>
      <c r="B1189" s="576"/>
      <c r="C1189" s="576"/>
      <c r="D1189" s="576"/>
      <c r="E1189" s="576"/>
      <c r="F1189" s="576"/>
      <c r="G1189" s="576"/>
      <c r="H1189" s="576"/>
      <c r="I1189" s="576"/>
      <c r="J1189" s="576"/>
      <c r="K1189" s="576"/>
      <c r="L1189" s="576"/>
      <c r="M1189" s="576"/>
      <c r="N1189" s="576"/>
      <c r="O1189" s="576"/>
      <c r="P1189" s="576"/>
    </row>
    <row r="1190" spans="1:16" x14ac:dyDescent="0.2">
      <c r="A1190" s="576"/>
      <c r="B1190" s="576"/>
      <c r="C1190" s="576"/>
      <c r="D1190" s="576"/>
      <c r="E1190" s="576"/>
      <c r="F1190" s="576"/>
      <c r="G1190" s="576"/>
      <c r="H1190" s="576"/>
      <c r="I1190" s="576"/>
      <c r="J1190" s="576"/>
      <c r="K1190" s="576"/>
      <c r="L1190" s="576"/>
      <c r="M1190" s="576"/>
      <c r="N1190" s="576"/>
      <c r="O1190" s="576"/>
      <c r="P1190" s="576"/>
    </row>
    <row r="1191" spans="1:16" x14ac:dyDescent="0.2">
      <c r="A1191" s="576"/>
      <c r="B1191" s="576"/>
      <c r="C1191" s="576"/>
      <c r="D1191" s="576"/>
      <c r="E1191" s="576"/>
      <c r="F1191" s="576"/>
      <c r="G1191" s="576"/>
      <c r="H1191" s="576"/>
      <c r="I1191" s="576"/>
      <c r="J1191" s="576"/>
      <c r="K1191" s="576"/>
      <c r="L1191" s="576"/>
      <c r="M1191" s="576"/>
      <c r="N1191" s="576"/>
      <c r="O1191" s="576"/>
      <c r="P1191" s="576"/>
    </row>
    <row r="1192" spans="1:16" x14ac:dyDescent="0.2">
      <c r="A1192" s="576"/>
      <c r="B1192" s="576"/>
      <c r="C1192" s="576"/>
      <c r="D1192" s="576"/>
      <c r="E1192" s="576"/>
      <c r="F1192" s="576"/>
      <c r="G1192" s="576"/>
      <c r="H1192" s="576"/>
      <c r="I1192" s="576"/>
      <c r="J1192" s="576"/>
      <c r="K1192" s="576"/>
      <c r="L1192" s="576"/>
      <c r="M1192" s="576"/>
      <c r="N1192" s="576"/>
      <c r="O1192" s="576"/>
      <c r="P1192" s="576"/>
    </row>
    <row r="1193" spans="1:16" x14ac:dyDescent="0.2">
      <c r="A1193" s="576"/>
      <c r="B1193" s="576"/>
      <c r="C1193" s="576"/>
      <c r="D1193" s="576"/>
      <c r="E1193" s="576"/>
      <c r="F1193" s="576"/>
      <c r="G1193" s="576"/>
      <c r="H1193" s="576"/>
      <c r="I1193" s="576"/>
      <c r="J1193" s="576"/>
      <c r="K1193" s="576"/>
      <c r="L1193" s="576"/>
      <c r="M1193" s="576"/>
      <c r="N1193" s="576"/>
      <c r="O1193" s="576"/>
      <c r="P1193" s="576"/>
    </row>
    <row r="1194" spans="1:16" x14ac:dyDescent="0.2">
      <c r="A1194" s="576"/>
      <c r="B1194" s="576"/>
      <c r="C1194" s="576"/>
      <c r="D1194" s="576"/>
      <c r="E1194" s="576"/>
      <c r="F1194" s="576"/>
      <c r="G1194" s="576"/>
      <c r="H1194" s="576"/>
      <c r="I1194" s="576"/>
      <c r="J1194" s="576"/>
      <c r="K1194" s="576"/>
      <c r="L1194" s="576"/>
      <c r="M1194" s="576"/>
      <c r="N1194" s="576"/>
      <c r="O1194" s="576"/>
      <c r="P1194" s="576"/>
    </row>
    <row r="1195" spans="1:16" x14ac:dyDescent="0.2">
      <c r="A1195" s="576"/>
      <c r="B1195" s="576"/>
      <c r="C1195" s="576"/>
      <c r="D1195" s="576"/>
      <c r="E1195" s="576"/>
      <c r="F1195" s="576"/>
      <c r="G1195" s="576"/>
      <c r="H1195" s="576"/>
      <c r="I1195" s="576"/>
      <c r="J1195" s="576"/>
      <c r="K1195" s="576"/>
      <c r="L1195" s="576"/>
      <c r="M1195" s="576"/>
      <c r="N1195" s="576"/>
      <c r="O1195" s="576"/>
      <c r="P1195" s="576"/>
    </row>
    <row r="1196" spans="1:16" x14ac:dyDescent="0.2">
      <c r="A1196" s="576"/>
      <c r="B1196" s="576"/>
      <c r="C1196" s="576"/>
      <c r="D1196" s="576"/>
      <c r="E1196" s="576"/>
      <c r="F1196" s="576"/>
      <c r="G1196" s="576"/>
      <c r="H1196" s="576"/>
      <c r="I1196" s="576"/>
      <c r="J1196" s="576"/>
      <c r="K1196" s="576"/>
      <c r="L1196" s="576"/>
      <c r="M1196" s="576"/>
      <c r="N1196" s="576"/>
      <c r="O1196" s="576"/>
      <c r="P1196" s="576"/>
    </row>
    <row r="1197" spans="1:16" x14ac:dyDescent="0.2">
      <c r="A1197" s="576"/>
      <c r="B1197" s="576"/>
      <c r="C1197" s="576"/>
      <c r="D1197" s="576"/>
      <c r="E1197" s="576"/>
      <c r="F1197" s="576"/>
      <c r="G1197" s="576"/>
      <c r="H1197" s="576"/>
      <c r="I1197" s="576"/>
      <c r="J1197" s="576"/>
      <c r="K1197" s="576"/>
      <c r="L1197" s="576"/>
      <c r="M1197" s="576"/>
      <c r="N1197" s="576"/>
      <c r="O1197" s="576"/>
      <c r="P1197" s="576"/>
    </row>
    <row r="1198" spans="1:16" x14ac:dyDescent="0.2">
      <c r="A1198" s="576"/>
      <c r="B1198" s="576"/>
      <c r="C1198" s="576"/>
      <c r="D1198" s="576"/>
      <c r="E1198" s="576"/>
      <c r="F1198" s="576"/>
      <c r="G1198" s="576"/>
      <c r="H1198" s="576"/>
      <c r="I1198" s="576"/>
      <c r="J1198" s="576"/>
      <c r="K1198" s="576"/>
      <c r="L1198" s="576"/>
      <c r="M1198" s="576"/>
      <c r="N1198" s="576"/>
      <c r="O1198" s="576"/>
      <c r="P1198" s="576"/>
    </row>
    <row r="1199" spans="1:16" x14ac:dyDescent="0.2">
      <c r="A1199" s="576"/>
      <c r="B1199" s="576"/>
      <c r="C1199" s="576"/>
      <c r="D1199" s="576"/>
      <c r="E1199" s="576"/>
      <c r="F1199" s="576"/>
      <c r="G1199" s="576"/>
      <c r="H1199" s="576"/>
      <c r="I1199" s="576"/>
      <c r="J1199" s="576"/>
      <c r="K1199" s="576"/>
      <c r="L1199" s="576"/>
      <c r="M1199" s="576"/>
      <c r="N1199" s="576"/>
      <c r="O1199" s="576"/>
      <c r="P1199" s="576"/>
    </row>
    <row r="1200" spans="1:16" x14ac:dyDescent="0.2">
      <c r="A1200" s="576"/>
      <c r="B1200" s="576"/>
      <c r="C1200" s="576"/>
      <c r="D1200" s="576"/>
      <c r="E1200" s="576"/>
      <c r="F1200" s="576"/>
      <c r="G1200" s="576"/>
      <c r="H1200" s="576"/>
      <c r="I1200" s="576"/>
      <c r="J1200" s="576"/>
      <c r="K1200" s="576"/>
      <c r="L1200" s="576"/>
      <c r="M1200" s="576"/>
      <c r="N1200" s="576"/>
      <c r="O1200" s="576"/>
      <c r="P1200" s="576"/>
    </row>
    <row r="1201" spans="1:16" x14ac:dyDescent="0.2">
      <c r="A1201" s="576"/>
      <c r="B1201" s="576"/>
      <c r="C1201" s="576"/>
      <c r="D1201" s="576"/>
      <c r="E1201" s="576"/>
      <c r="F1201" s="576"/>
      <c r="G1201" s="576"/>
      <c r="H1201" s="576"/>
      <c r="I1201" s="576"/>
      <c r="J1201" s="576"/>
      <c r="K1201" s="576"/>
      <c r="L1201" s="576"/>
      <c r="M1201" s="576"/>
      <c r="N1201" s="576"/>
      <c r="O1201" s="576"/>
      <c r="P1201" s="576"/>
    </row>
    <row r="1202" spans="1:16" x14ac:dyDescent="0.2">
      <c r="A1202" s="576"/>
      <c r="B1202" s="576"/>
      <c r="C1202" s="576"/>
      <c r="D1202" s="576"/>
      <c r="E1202" s="576"/>
      <c r="F1202" s="576"/>
      <c r="G1202" s="576"/>
      <c r="H1202" s="576"/>
      <c r="I1202" s="576"/>
      <c r="J1202" s="576"/>
      <c r="K1202" s="576"/>
      <c r="L1202" s="576"/>
      <c r="M1202" s="576"/>
      <c r="N1202" s="576"/>
      <c r="O1202" s="576"/>
      <c r="P1202" s="576"/>
    </row>
    <row r="1203" spans="1:16" x14ac:dyDescent="0.2">
      <c r="A1203" s="576"/>
      <c r="B1203" s="576"/>
      <c r="C1203" s="576"/>
      <c r="D1203" s="576"/>
      <c r="E1203" s="576"/>
      <c r="F1203" s="576"/>
      <c r="G1203" s="576"/>
      <c r="H1203" s="576"/>
      <c r="I1203" s="576"/>
      <c r="J1203" s="576"/>
      <c r="K1203" s="576"/>
      <c r="L1203" s="576"/>
      <c r="M1203" s="576"/>
      <c r="N1203" s="576"/>
      <c r="O1203" s="576"/>
      <c r="P1203" s="576"/>
    </row>
    <row r="1204" spans="1:16" x14ac:dyDescent="0.2">
      <c r="A1204" s="576"/>
      <c r="B1204" s="576"/>
      <c r="C1204" s="576"/>
      <c r="D1204" s="576"/>
      <c r="E1204" s="576"/>
      <c r="F1204" s="576"/>
      <c r="G1204" s="576"/>
      <c r="H1204" s="576"/>
      <c r="I1204" s="576"/>
      <c r="J1204" s="576"/>
      <c r="K1204" s="576"/>
      <c r="L1204" s="576"/>
      <c r="M1204" s="576"/>
      <c r="N1204" s="576"/>
      <c r="O1204" s="576"/>
      <c r="P1204" s="576"/>
    </row>
    <row r="1205" spans="1:16" x14ac:dyDescent="0.2">
      <c r="A1205" s="576"/>
      <c r="B1205" s="576"/>
      <c r="C1205" s="576"/>
      <c r="D1205" s="576"/>
      <c r="E1205" s="576"/>
      <c r="F1205" s="576"/>
      <c r="G1205" s="576"/>
      <c r="H1205" s="576"/>
      <c r="I1205" s="576"/>
      <c r="J1205" s="576"/>
      <c r="K1205" s="576"/>
      <c r="L1205" s="576"/>
      <c r="M1205" s="576"/>
      <c r="N1205" s="576"/>
      <c r="O1205" s="576"/>
      <c r="P1205" s="576"/>
    </row>
    <row r="1206" spans="1:16" x14ac:dyDescent="0.2">
      <c r="A1206" s="576"/>
      <c r="B1206" s="576"/>
      <c r="C1206" s="576"/>
      <c r="D1206" s="576"/>
      <c r="E1206" s="576"/>
      <c r="F1206" s="576"/>
      <c r="G1206" s="576"/>
      <c r="H1206" s="576"/>
      <c r="I1206" s="576"/>
      <c r="J1206" s="576"/>
      <c r="K1206" s="576"/>
      <c r="L1206" s="576"/>
      <c r="M1206" s="576"/>
      <c r="N1206" s="576"/>
      <c r="O1206" s="576"/>
      <c r="P1206" s="576"/>
    </row>
    <row r="1207" spans="1:16" x14ac:dyDescent="0.2">
      <c r="A1207" s="576"/>
      <c r="B1207" s="576"/>
      <c r="C1207" s="576"/>
      <c r="D1207" s="576"/>
      <c r="E1207" s="576"/>
      <c r="F1207" s="576"/>
      <c r="G1207" s="576"/>
      <c r="H1207" s="576"/>
      <c r="I1207" s="576"/>
      <c r="J1207" s="576"/>
      <c r="K1207" s="576"/>
      <c r="L1207" s="576"/>
      <c r="M1207" s="576"/>
      <c r="N1207" s="576"/>
      <c r="O1207" s="576"/>
      <c r="P1207" s="576"/>
    </row>
    <row r="1208" spans="1:16" x14ac:dyDescent="0.2">
      <c r="A1208" s="576"/>
      <c r="B1208" s="576"/>
      <c r="C1208" s="576"/>
      <c r="D1208" s="576"/>
      <c r="E1208" s="576"/>
      <c r="F1208" s="576"/>
      <c r="G1208" s="576"/>
      <c r="H1208" s="576"/>
      <c r="I1208" s="576"/>
      <c r="J1208" s="576"/>
      <c r="K1208" s="576"/>
      <c r="L1208" s="576"/>
      <c r="M1208" s="576"/>
      <c r="N1208" s="576"/>
      <c r="O1208" s="576"/>
      <c r="P1208" s="576"/>
    </row>
    <row r="1209" spans="1:16" x14ac:dyDescent="0.2">
      <c r="A1209" s="576"/>
      <c r="B1209" s="576"/>
      <c r="C1209" s="576"/>
      <c r="D1209" s="576"/>
      <c r="E1209" s="576"/>
      <c r="F1209" s="576"/>
      <c r="G1209" s="576"/>
      <c r="H1209" s="576"/>
      <c r="I1209" s="576"/>
      <c r="J1209" s="576"/>
      <c r="K1209" s="576"/>
      <c r="L1209" s="576"/>
      <c r="M1209" s="576"/>
      <c r="N1209" s="576"/>
      <c r="O1209" s="576"/>
      <c r="P1209" s="576"/>
    </row>
    <row r="1210" spans="1:16" x14ac:dyDescent="0.2">
      <c r="A1210" s="576"/>
      <c r="B1210" s="576"/>
      <c r="C1210" s="576"/>
      <c r="D1210" s="576"/>
      <c r="E1210" s="576"/>
      <c r="F1210" s="576"/>
      <c r="G1210" s="576"/>
      <c r="H1210" s="576"/>
      <c r="I1210" s="576"/>
      <c r="J1210" s="576"/>
      <c r="K1210" s="576"/>
      <c r="L1210" s="576"/>
      <c r="M1210" s="576"/>
      <c r="N1210" s="576"/>
      <c r="O1210" s="576"/>
      <c r="P1210" s="576"/>
    </row>
    <row r="1211" spans="1:16" x14ac:dyDescent="0.2">
      <c r="A1211" s="576"/>
      <c r="B1211" s="576"/>
      <c r="C1211" s="576"/>
      <c r="D1211" s="576"/>
      <c r="E1211" s="576"/>
      <c r="F1211" s="576"/>
      <c r="G1211" s="576"/>
      <c r="H1211" s="576"/>
      <c r="I1211" s="576"/>
      <c r="J1211" s="576"/>
      <c r="K1211" s="576"/>
      <c r="L1211" s="576"/>
      <c r="M1211" s="576"/>
      <c r="N1211" s="576"/>
      <c r="O1211" s="576"/>
      <c r="P1211" s="576"/>
    </row>
    <row r="1212" spans="1:16" x14ac:dyDescent="0.2">
      <c r="A1212" s="576"/>
      <c r="B1212" s="576"/>
      <c r="C1212" s="576"/>
      <c r="D1212" s="576"/>
      <c r="E1212" s="576"/>
      <c r="F1212" s="576"/>
      <c r="G1212" s="576"/>
      <c r="H1212" s="576"/>
      <c r="I1212" s="576"/>
      <c r="J1212" s="576"/>
      <c r="K1212" s="576"/>
      <c r="L1212" s="576"/>
      <c r="M1212" s="576"/>
      <c r="N1212" s="576"/>
      <c r="O1212" s="576"/>
      <c r="P1212" s="576"/>
    </row>
    <row r="1213" spans="1:16" x14ac:dyDescent="0.2">
      <c r="A1213" s="576"/>
      <c r="B1213" s="576"/>
      <c r="C1213" s="576"/>
      <c r="D1213" s="576"/>
      <c r="E1213" s="576"/>
      <c r="F1213" s="576"/>
      <c r="G1213" s="576"/>
      <c r="H1213" s="576"/>
      <c r="I1213" s="576"/>
      <c r="J1213" s="576"/>
      <c r="K1213" s="576"/>
      <c r="L1213" s="576"/>
      <c r="M1213" s="576"/>
      <c r="N1213" s="576"/>
      <c r="O1213" s="576"/>
      <c r="P1213" s="576"/>
    </row>
    <row r="1214" spans="1:16" x14ac:dyDescent="0.2">
      <c r="A1214" s="576"/>
      <c r="B1214" s="576"/>
      <c r="C1214" s="576"/>
      <c r="D1214" s="576"/>
      <c r="E1214" s="576"/>
      <c r="F1214" s="576"/>
      <c r="G1214" s="576"/>
      <c r="H1214" s="576"/>
      <c r="I1214" s="576"/>
      <c r="J1214" s="576"/>
      <c r="K1214" s="576"/>
      <c r="L1214" s="576"/>
      <c r="M1214" s="576"/>
      <c r="N1214" s="576"/>
      <c r="O1214" s="576"/>
      <c r="P1214" s="576"/>
    </row>
    <row r="1215" spans="1:16" x14ac:dyDescent="0.2">
      <c r="A1215" s="576"/>
      <c r="B1215" s="576"/>
      <c r="C1215" s="576"/>
      <c r="D1215" s="576"/>
      <c r="E1215" s="576"/>
      <c r="F1215" s="576"/>
      <c r="G1215" s="576"/>
      <c r="H1215" s="576"/>
      <c r="I1215" s="576"/>
      <c r="J1215" s="576"/>
      <c r="K1215" s="576"/>
      <c r="L1215" s="576"/>
      <c r="M1215" s="576"/>
      <c r="N1215" s="576"/>
      <c r="O1215" s="576"/>
      <c r="P1215" s="576"/>
    </row>
    <row r="1216" spans="1:16" x14ac:dyDescent="0.2">
      <c r="A1216" s="576"/>
      <c r="B1216" s="576"/>
      <c r="C1216" s="576"/>
      <c r="D1216" s="576"/>
      <c r="E1216" s="576"/>
      <c r="F1216" s="576"/>
      <c r="G1216" s="576"/>
      <c r="H1216" s="576"/>
      <c r="I1216" s="576"/>
      <c r="J1216" s="576"/>
      <c r="K1216" s="576"/>
      <c r="L1216" s="576"/>
      <c r="M1216" s="576"/>
      <c r="N1216" s="576"/>
      <c r="O1216" s="576"/>
      <c r="P1216" s="576"/>
    </row>
    <row r="1217" spans="1:16" x14ac:dyDescent="0.2">
      <c r="A1217" s="576"/>
      <c r="B1217" s="576"/>
      <c r="C1217" s="576"/>
      <c r="D1217" s="576"/>
      <c r="E1217" s="576"/>
      <c r="F1217" s="576"/>
      <c r="G1217" s="576"/>
      <c r="H1217" s="576"/>
      <c r="I1217" s="576"/>
      <c r="J1217" s="576"/>
      <c r="K1217" s="576"/>
      <c r="L1217" s="576"/>
      <c r="M1217" s="576"/>
      <c r="N1217" s="576"/>
      <c r="O1217" s="576"/>
      <c r="P1217" s="576"/>
    </row>
    <row r="1218" spans="1:16" x14ac:dyDescent="0.2">
      <c r="A1218" s="576"/>
      <c r="B1218" s="576"/>
      <c r="C1218" s="576"/>
      <c r="D1218" s="576"/>
      <c r="E1218" s="576"/>
      <c r="F1218" s="576"/>
      <c r="G1218" s="576"/>
      <c r="H1218" s="576"/>
      <c r="I1218" s="576"/>
      <c r="J1218" s="576"/>
      <c r="K1218" s="576"/>
      <c r="L1218" s="576"/>
      <c r="M1218" s="576"/>
      <c r="N1218" s="576"/>
      <c r="O1218" s="576"/>
      <c r="P1218" s="576"/>
    </row>
    <row r="1219" spans="1:16" x14ac:dyDescent="0.2">
      <c r="A1219" s="576"/>
      <c r="B1219" s="576"/>
      <c r="C1219" s="576"/>
      <c r="D1219" s="576"/>
      <c r="E1219" s="576"/>
      <c r="F1219" s="576"/>
      <c r="G1219" s="576"/>
      <c r="H1219" s="576"/>
      <c r="I1219" s="576"/>
      <c r="J1219" s="576"/>
      <c r="K1219" s="576"/>
      <c r="L1219" s="576"/>
      <c r="M1219" s="576"/>
      <c r="N1219" s="576"/>
      <c r="O1219" s="576"/>
      <c r="P1219" s="576"/>
    </row>
    <row r="1220" spans="1:16" x14ac:dyDescent="0.2">
      <c r="A1220" s="576"/>
      <c r="B1220" s="576"/>
      <c r="C1220" s="576"/>
      <c r="D1220" s="576"/>
      <c r="E1220" s="576"/>
      <c r="F1220" s="576"/>
      <c r="G1220" s="576"/>
      <c r="H1220" s="576"/>
      <c r="I1220" s="576"/>
      <c r="J1220" s="576"/>
      <c r="K1220" s="576"/>
      <c r="L1220" s="576"/>
      <c r="M1220" s="576"/>
      <c r="N1220" s="576"/>
      <c r="O1220" s="576"/>
      <c r="P1220" s="576"/>
    </row>
    <row r="1221" spans="1:16" x14ac:dyDescent="0.2">
      <c r="A1221" s="576"/>
      <c r="B1221" s="576"/>
      <c r="C1221" s="576"/>
      <c r="D1221" s="576"/>
      <c r="E1221" s="576"/>
      <c r="F1221" s="576"/>
      <c r="G1221" s="576"/>
      <c r="H1221" s="576"/>
      <c r="I1221" s="576"/>
      <c r="J1221" s="576"/>
      <c r="K1221" s="576"/>
      <c r="L1221" s="576"/>
      <c r="M1221" s="576"/>
      <c r="N1221" s="576"/>
      <c r="O1221" s="576"/>
      <c r="P1221" s="576"/>
    </row>
    <row r="1222" spans="1:16" x14ac:dyDescent="0.2">
      <c r="A1222" s="576"/>
      <c r="B1222" s="576"/>
      <c r="C1222" s="576"/>
      <c r="D1222" s="576"/>
      <c r="E1222" s="576"/>
      <c r="F1222" s="576"/>
      <c r="G1222" s="576"/>
      <c r="H1222" s="576"/>
      <c r="I1222" s="576"/>
      <c r="J1222" s="576"/>
      <c r="K1222" s="576"/>
      <c r="L1222" s="576"/>
      <c r="M1222" s="576"/>
      <c r="N1222" s="576"/>
      <c r="O1222" s="576"/>
      <c r="P1222" s="576"/>
    </row>
    <row r="1223" spans="1:16" x14ac:dyDescent="0.2">
      <c r="A1223" s="576"/>
      <c r="B1223" s="576"/>
      <c r="C1223" s="576"/>
      <c r="D1223" s="576"/>
      <c r="E1223" s="576"/>
      <c r="F1223" s="576"/>
      <c r="G1223" s="576"/>
      <c r="H1223" s="576"/>
      <c r="I1223" s="576"/>
      <c r="J1223" s="576"/>
      <c r="K1223" s="576"/>
      <c r="L1223" s="576"/>
      <c r="M1223" s="576"/>
      <c r="N1223" s="576"/>
      <c r="O1223" s="576"/>
      <c r="P1223" s="576"/>
    </row>
    <row r="1224" spans="1:16" x14ac:dyDescent="0.2">
      <c r="A1224" s="576"/>
      <c r="B1224" s="576"/>
      <c r="C1224" s="576"/>
      <c r="D1224" s="576"/>
      <c r="E1224" s="576"/>
      <c r="F1224" s="576"/>
      <c r="G1224" s="576"/>
      <c r="H1224" s="576"/>
      <c r="I1224" s="576"/>
      <c r="J1224" s="576"/>
      <c r="K1224" s="576"/>
      <c r="L1224" s="576"/>
      <c r="M1224" s="576"/>
      <c r="N1224" s="576"/>
      <c r="O1224" s="576"/>
      <c r="P1224" s="576"/>
    </row>
    <row r="1225" spans="1:16" x14ac:dyDescent="0.2">
      <c r="A1225" s="576"/>
      <c r="B1225" s="576"/>
      <c r="C1225" s="576"/>
      <c r="D1225" s="576"/>
      <c r="E1225" s="576"/>
      <c r="F1225" s="576"/>
      <c r="G1225" s="576"/>
      <c r="H1225" s="576"/>
      <c r="I1225" s="576"/>
      <c r="J1225" s="576"/>
      <c r="K1225" s="576"/>
      <c r="L1225" s="576"/>
      <c r="M1225" s="576"/>
      <c r="N1225" s="576"/>
      <c r="O1225" s="576"/>
      <c r="P1225" s="576"/>
    </row>
    <row r="1226" spans="1:16" x14ac:dyDescent="0.2">
      <c r="A1226" s="576"/>
      <c r="B1226" s="576"/>
      <c r="C1226" s="576"/>
      <c r="D1226" s="576"/>
      <c r="E1226" s="576"/>
      <c r="F1226" s="576"/>
      <c r="G1226" s="576"/>
      <c r="H1226" s="576"/>
      <c r="I1226" s="576"/>
      <c r="J1226" s="576"/>
      <c r="K1226" s="576"/>
      <c r="L1226" s="576"/>
      <c r="M1226" s="576"/>
      <c r="N1226" s="576"/>
      <c r="O1226" s="576"/>
      <c r="P1226" s="576"/>
    </row>
    <row r="1227" spans="1:16" x14ac:dyDescent="0.2">
      <c r="A1227" s="576"/>
      <c r="B1227" s="576"/>
      <c r="C1227" s="576"/>
      <c r="D1227" s="576"/>
      <c r="E1227" s="576"/>
      <c r="F1227" s="576"/>
      <c r="G1227" s="576"/>
      <c r="H1227" s="576"/>
      <c r="I1227" s="576"/>
      <c r="J1227" s="576"/>
      <c r="K1227" s="576"/>
      <c r="L1227" s="576"/>
      <c r="M1227" s="576"/>
      <c r="N1227" s="576"/>
      <c r="O1227" s="576"/>
      <c r="P1227" s="576"/>
    </row>
    <row r="1228" spans="1:16" x14ac:dyDescent="0.2">
      <c r="A1228" s="576"/>
      <c r="B1228" s="576"/>
      <c r="C1228" s="576"/>
      <c r="D1228" s="576"/>
      <c r="E1228" s="576"/>
      <c r="F1228" s="576"/>
      <c r="G1228" s="576"/>
      <c r="H1228" s="576"/>
      <c r="I1228" s="576"/>
      <c r="J1228" s="576"/>
      <c r="K1228" s="576"/>
      <c r="L1228" s="576"/>
      <c r="M1228" s="576"/>
      <c r="N1228" s="576"/>
      <c r="O1228" s="576"/>
      <c r="P1228" s="576"/>
    </row>
    <row r="1229" spans="1:16" x14ac:dyDescent="0.2">
      <c r="A1229" s="576"/>
      <c r="B1229" s="576"/>
      <c r="C1229" s="576"/>
      <c r="D1229" s="576"/>
      <c r="E1229" s="576"/>
      <c r="F1229" s="576"/>
      <c r="G1229" s="576"/>
      <c r="H1229" s="576"/>
      <c r="I1229" s="576"/>
      <c r="J1229" s="576"/>
      <c r="K1229" s="576"/>
      <c r="L1229" s="576"/>
      <c r="M1229" s="576"/>
      <c r="N1229" s="576"/>
      <c r="O1229" s="576"/>
      <c r="P1229" s="576"/>
    </row>
    <row r="1230" spans="1:16" x14ac:dyDescent="0.2">
      <c r="A1230" s="576"/>
      <c r="B1230" s="576"/>
      <c r="C1230" s="576"/>
      <c r="D1230" s="576"/>
      <c r="E1230" s="576"/>
      <c r="F1230" s="576"/>
      <c r="G1230" s="576"/>
      <c r="H1230" s="576"/>
      <c r="I1230" s="576"/>
      <c r="J1230" s="576"/>
      <c r="K1230" s="576"/>
      <c r="L1230" s="576"/>
      <c r="M1230" s="576"/>
      <c r="N1230" s="576"/>
      <c r="O1230" s="576"/>
      <c r="P1230" s="576"/>
    </row>
    <row r="1231" spans="1:16" x14ac:dyDescent="0.2">
      <c r="A1231" s="576"/>
      <c r="B1231" s="576"/>
      <c r="C1231" s="576"/>
      <c r="D1231" s="576"/>
      <c r="E1231" s="576"/>
      <c r="F1231" s="576"/>
      <c r="G1231" s="576"/>
      <c r="H1231" s="576"/>
      <c r="I1231" s="576"/>
      <c r="J1231" s="576"/>
      <c r="K1231" s="576"/>
      <c r="L1231" s="576"/>
      <c r="M1231" s="576"/>
      <c r="N1231" s="576"/>
      <c r="O1231" s="576"/>
      <c r="P1231" s="576"/>
    </row>
    <row r="1232" spans="1:16" x14ac:dyDescent="0.2">
      <c r="A1232" s="576"/>
      <c r="B1232" s="576"/>
      <c r="C1232" s="576"/>
      <c r="D1232" s="576"/>
      <c r="E1232" s="576"/>
      <c r="F1232" s="576"/>
      <c r="G1232" s="576"/>
      <c r="H1232" s="576"/>
      <c r="I1232" s="576"/>
      <c r="J1232" s="576"/>
      <c r="K1232" s="576"/>
      <c r="L1232" s="576"/>
      <c r="M1232" s="576"/>
      <c r="N1232" s="576"/>
      <c r="O1232" s="576"/>
      <c r="P1232" s="576"/>
    </row>
    <row r="1233" spans="1:16" x14ac:dyDescent="0.2">
      <c r="A1233" s="576"/>
      <c r="B1233" s="576"/>
      <c r="C1233" s="576"/>
      <c r="D1233" s="576"/>
      <c r="E1233" s="576"/>
      <c r="F1233" s="576"/>
      <c r="G1233" s="576"/>
      <c r="H1233" s="576"/>
      <c r="I1233" s="576"/>
      <c r="J1233" s="576"/>
      <c r="K1233" s="576"/>
      <c r="L1233" s="576"/>
      <c r="M1233" s="576"/>
      <c r="N1233" s="576"/>
      <c r="O1233" s="576"/>
      <c r="P1233" s="576"/>
    </row>
    <row r="1234" spans="1:16" x14ac:dyDescent="0.2">
      <c r="A1234" s="576"/>
      <c r="B1234" s="576"/>
      <c r="C1234" s="576"/>
      <c r="D1234" s="576"/>
      <c r="E1234" s="576"/>
      <c r="F1234" s="576"/>
      <c r="G1234" s="576"/>
      <c r="H1234" s="576"/>
      <c r="I1234" s="576"/>
      <c r="J1234" s="576"/>
      <c r="K1234" s="576"/>
      <c r="L1234" s="576"/>
      <c r="M1234" s="576"/>
      <c r="N1234" s="576"/>
      <c r="O1234" s="576"/>
      <c r="P1234" s="576"/>
    </row>
    <row r="1235" spans="1:16" x14ac:dyDescent="0.2">
      <c r="A1235" s="576"/>
      <c r="B1235" s="576"/>
      <c r="C1235" s="576"/>
      <c r="D1235" s="576"/>
      <c r="E1235" s="576"/>
      <c r="F1235" s="576"/>
      <c r="G1235" s="576"/>
      <c r="H1235" s="576"/>
      <c r="I1235" s="576"/>
      <c r="J1235" s="576"/>
      <c r="K1235" s="576"/>
      <c r="L1235" s="576"/>
      <c r="M1235" s="576"/>
      <c r="N1235" s="576"/>
      <c r="O1235" s="576"/>
      <c r="P1235" s="576"/>
    </row>
    <row r="1236" spans="1:16" x14ac:dyDescent="0.2">
      <c r="A1236" s="576"/>
      <c r="B1236" s="576"/>
      <c r="C1236" s="576"/>
      <c r="D1236" s="576"/>
      <c r="E1236" s="576"/>
      <c r="F1236" s="576"/>
      <c r="G1236" s="576"/>
      <c r="H1236" s="576"/>
      <c r="I1236" s="576"/>
      <c r="J1236" s="576"/>
      <c r="K1236" s="576"/>
      <c r="L1236" s="576"/>
      <c r="M1236" s="576"/>
      <c r="N1236" s="576"/>
      <c r="O1236" s="576"/>
      <c r="P1236" s="576"/>
    </row>
    <row r="1237" spans="1:16" x14ac:dyDescent="0.2">
      <c r="A1237" s="576"/>
      <c r="B1237" s="576"/>
      <c r="C1237" s="576"/>
      <c r="D1237" s="576"/>
      <c r="E1237" s="576"/>
      <c r="F1237" s="576"/>
      <c r="G1237" s="576"/>
      <c r="H1237" s="576"/>
      <c r="I1237" s="576"/>
      <c r="J1237" s="576"/>
      <c r="K1237" s="576"/>
      <c r="L1237" s="576"/>
      <c r="M1237" s="576"/>
      <c r="N1237" s="576"/>
      <c r="O1237" s="576"/>
      <c r="P1237" s="576"/>
    </row>
    <row r="1238" spans="1:16" x14ac:dyDescent="0.2">
      <c r="A1238" s="576"/>
      <c r="B1238" s="576"/>
      <c r="C1238" s="576"/>
      <c r="D1238" s="576"/>
      <c r="E1238" s="576"/>
      <c r="F1238" s="576"/>
      <c r="G1238" s="576"/>
      <c r="H1238" s="576"/>
      <c r="I1238" s="576"/>
      <c r="J1238" s="576"/>
      <c r="K1238" s="576"/>
      <c r="L1238" s="576"/>
      <c r="M1238" s="576"/>
      <c r="N1238" s="576"/>
      <c r="O1238" s="576"/>
      <c r="P1238" s="576"/>
    </row>
    <row r="1239" spans="1:16" x14ac:dyDescent="0.2">
      <c r="A1239" s="576"/>
      <c r="B1239" s="576"/>
      <c r="C1239" s="576"/>
      <c r="D1239" s="576"/>
      <c r="E1239" s="576"/>
      <c r="F1239" s="576"/>
      <c r="G1239" s="576"/>
      <c r="H1239" s="576"/>
      <c r="I1239" s="576"/>
      <c r="J1239" s="576"/>
      <c r="K1239" s="576"/>
      <c r="L1239" s="576"/>
      <c r="M1239" s="576"/>
      <c r="N1239" s="576"/>
      <c r="O1239" s="576"/>
      <c r="P1239" s="576"/>
    </row>
    <row r="1240" spans="1:16" x14ac:dyDescent="0.2">
      <c r="A1240" s="576"/>
      <c r="B1240" s="576"/>
      <c r="C1240" s="576"/>
      <c r="D1240" s="576"/>
      <c r="E1240" s="576"/>
      <c r="F1240" s="576"/>
      <c r="G1240" s="576"/>
      <c r="H1240" s="576"/>
      <c r="I1240" s="576"/>
      <c r="J1240" s="576"/>
      <c r="K1240" s="576"/>
      <c r="L1240" s="576"/>
      <c r="M1240" s="576"/>
      <c r="N1240" s="576"/>
      <c r="O1240" s="576"/>
      <c r="P1240" s="576"/>
    </row>
    <row r="1241" spans="1:16" x14ac:dyDescent="0.2">
      <c r="A1241" s="576"/>
      <c r="B1241" s="576"/>
      <c r="C1241" s="576"/>
      <c r="D1241" s="576"/>
      <c r="E1241" s="576"/>
      <c r="F1241" s="576"/>
      <c r="G1241" s="576"/>
      <c r="H1241" s="576"/>
      <c r="I1241" s="576"/>
      <c r="J1241" s="576"/>
      <c r="K1241" s="576"/>
      <c r="L1241" s="576"/>
      <c r="M1241" s="576"/>
      <c r="N1241" s="576"/>
      <c r="O1241" s="576"/>
      <c r="P1241" s="576"/>
    </row>
    <row r="1242" spans="1:16" x14ac:dyDescent="0.2">
      <c r="A1242" s="576"/>
      <c r="B1242" s="576"/>
      <c r="C1242" s="576"/>
      <c r="D1242" s="576"/>
      <c r="E1242" s="576"/>
      <c r="F1242" s="576"/>
      <c r="G1242" s="576"/>
      <c r="H1242" s="576"/>
      <c r="I1242" s="576"/>
      <c r="J1242" s="576"/>
      <c r="K1242" s="576"/>
      <c r="L1242" s="576"/>
      <c r="M1242" s="576"/>
      <c r="N1242" s="576"/>
      <c r="O1242" s="576"/>
      <c r="P1242" s="576"/>
    </row>
    <row r="1243" spans="1:16" x14ac:dyDescent="0.2">
      <c r="A1243" s="576"/>
      <c r="B1243" s="576"/>
      <c r="C1243" s="576"/>
      <c r="D1243" s="576"/>
      <c r="E1243" s="576"/>
      <c r="F1243" s="576"/>
      <c r="G1243" s="576"/>
      <c r="H1243" s="576"/>
      <c r="I1243" s="576"/>
      <c r="J1243" s="576"/>
      <c r="K1243" s="576"/>
      <c r="L1243" s="576"/>
      <c r="M1243" s="576"/>
      <c r="N1243" s="576"/>
      <c r="O1243" s="576"/>
      <c r="P1243" s="576"/>
    </row>
    <row r="1244" spans="1:16" x14ac:dyDescent="0.2">
      <c r="A1244" s="576"/>
      <c r="B1244" s="576"/>
      <c r="C1244" s="576"/>
      <c r="D1244" s="576"/>
      <c r="E1244" s="576"/>
      <c r="F1244" s="576"/>
      <c r="G1244" s="576"/>
      <c r="H1244" s="576"/>
      <c r="I1244" s="576"/>
      <c r="J1244" s="576"/>
      <c r="K1244" s="576"/>
      <c r="L1244" s="576"/>
      <c r="M1244" s="576"/>
      <c r="N1244" s="576"/>
      <c r="O1244" s="576"/>
      <c r="P1244" s="576"/>
    </row>
    <row r="1245" spans="1:16" x14ac:dyDescent="0.2">
      <c r="A1245" s="576"/>
      <c r="B1245" s="576"/>
      <c r="C1245" s="576"/>
      <c r="D1245" s="576"/>
      <c r="E1245" s="576"/>
      <c r="F1245" s="576"/>
      <c r="G1245" s="576"/>
      <c r="H1245" s="576"/>
      <c r="I1245" s="576"/>
      <c r="J1245" s="576"/>
      <c r="K1245" s="576"/>
      <c r="L1245" s="576"/>
      <c r="M1245" s="576"/>
      <c r="N1245" s="576"/>
      <c r="O1245" s="576"/>
      <c r="P1245" s="576"/>
    </row>
    <row r="1246" spans="1:16" x14ac:dyDescent="0.2">
      <c r="A1246" s="576"/>
      <c r="B1246" s="576"/>
      <c r="C1246" s="576"/>
      <c r="D1246" s="576"/>
      <c r="E1246" s="576"/>
      <c r="F1246" s="576"/>
      <c r="G1246" s="576"/>
      <c r="H1246" s="576"/>
      <c r="I1246" s="576"/>
      <c r="J1246" s="576"/>
      <c r="K1246" s="576"/>
      <c r="L1246" s="576"/>
      <c r="M1246" s="576"/>
      <c r="N1246" s="576"/>
      <c r="O1246" s="576"/>
      <c r="P1246" s="576"/>
    </row>
    <row r="1247" spans="1:16" x14ac:dyDescent="0.2">
      <c r="A1247" s="576"/>
      <c r="B1247" s="576"/>
      <c r="C1247" s="576"/>
      <c r="D1247" s="576"/>
      <c r="E1247" s="576"/>
      <c r="F1247" s="576"/>
      <c r="G1247" s="576"/>
      <c r="H1247" s="576"/>
      <c r="I1247" s="576"/>
      <c r="J1247" s="576"/>
      <c r="K1247" s="576"/>
      <c r="L1247" s="576"/>
      <c r="M1247" s="576"/>
      <c r="N1247" s="576"/>
      <c r="O1247" s="576"/>
      <c r="P1247" s="576"/>
    </row>
    <row r="1248" spans="1:16" x14ac:dyDescent="0.2">
      <c r="A1248" s="576"/>
      <c r="B1248" s="576"/>
      <c r="C1248" s="576"/>
      <c r="D1248" s="576"/>
      <c r="E1248" s="576"/>
      <c r="F1248" s="576"/>
      <c r="G1248" s="576"/>
      <c r="H1248" s="576"/>
      <c r="I1248" s="576"/>
      <c r="J1248" s="576"/>
      <c r="K1248" s="576"/>
      <c r="L1248" s="576"/>
      <c r="M1248" s="576"/>
      <c r="N1248" s="576"/>
      <c r="O1248" s="576"/>
      <c r="P1248" s="576"/>
    </row>
    <row r="1249" spans="1:16" x14ac:dyDescent="0.2">
      <c r="A1249" s="576"/>
      <c r="B1249" s="576"/>
      <c r="C1249" s="576"/>
      <c r="D1249" s="576"/>
      <c r="E1249" s="576"/>
      <c r="F1249" s="576"/>
      <c r="G1249" s="576"/>
      <c r="H1249" s="576"/>
      <c r="I1249" s="576"/>
      <c r="J1249" s="576"/>
      <c r="K1249" s="576"/>
      <c r="L1249" s="576"/>
      <c r="M1249" s="576"/>
      <c r="N1249" s="576"/>
      <c r="O1249" s="576"/>
      <c r="P1249" s="576"/>
    </row>
    <row r="1250" spans="1:16" x14ac:dyDescent="0.2">
      <c r="A1250" s="576"/>
      <c r="B1250" s="576"/>
      <c r="C1250" s="576"/>
      <c r="D1250" s="576"/>
      <c r="E1250" s="576"/>
      <c r="F1250" s="576"/>
      <c r="G1250" s="576"/>
      <c r="H1250" s="576"/>
      <c r="I1250" s="576"/>
      <c r="J1250" s="576"/>
      <c r="K1250" s="576"/>
      <c r="L1250" s="576"/>
      <c r="M1250" s="576"/>
      <c r="N1250" s="576"/>
      <c r="O1250" s="576"/>
      <c r="P1250" s="576"/>
    </row>
    <row r="1251" spans="1:16" x14ac:dyDescent="0.2">
      <c r="A1251" s="576"/>
      <c r="B1251" s="576"/>
      <c r="C1251" s="576"/>
      <c r="D1251" s="576"/>
      <c r="E1251" s="576"/>
      <c r="F1251" s="576"/>
      <c r="G1251" s="576"/>
      <c r="H1251" s="576"/>
      <c r="I1251" s="576"/>
      <c r="J1251" s="576"/>
      <c r="K1251" s="576"/>
      <c r="L1251" s="576"/>
      <c r="M1251" s="576"/>
      <c r="N1251" s="576"/>
      <c r="O1251" s="576"/>
      <c r="P1251" s="576"/>
    </row>
    <row r="1252" spans="1:16" x14ac:dyDescent="0.2">
      <c r="A1252" s="576"/>
      <c r="B1252" s="576"/>
      <c r="C1252" s="576"/>
      <c r="D1252" s="576"/>
      <c r="E1252" s="576"/>
      <c r="F1252" s="576"/>
      <c r="G1252" s="576"/>
      <c r="H1252" s="576"/>
      <c r="I1252" s="576"/>
      <c r="J1252" s="576"/>
      <c r="K1252" s="576"/>
      <c r="L1252" s="576"/>
      <c r="M1252" s="576"/>
      <c r="N1252" s="576"/>
      <c r="O1252" s="576"/>
      <c r="P1252" s="576"/>
    </row>
    <row r="1253" spans="1:16" x14ac:dyDescent="0.2">
      <c r="A1253" s="576"/>
      <c r="B1253" s="576"/>
      <c r="C1253" s="576"/>
      <c r="D1253" s="576"/>
      <c r="E1253" s="576"/>
      <c r="F1253" s="576"/>
      <c r="G1253" s="576"/>
      <c r="H1253" s="576"/>
      <c r="I1253" s="576"/>
      <c r="J1253" s="576"/>
      <c r="K1253" s="576"/>
      <c r="L1253" s="576"/>
      <c r="M1253" s="576"/>
      <c r="N1253" s="576"/>
      <c r="O1253" s="576"/>
      <c r="P1253" s="576"/>
    </row>
    <row r="1254" spans="1:16" x14ac:dyDescent="0.2">
      <c r="A1254" s="576"/>
      <c r="B1254" s="576"/>
      <c r="C1254" s="576"/>
      <c r="D1254" s="576"/>
      <c r="E1254" s="576"/>
      <c r="F1254" s="576"/>
      <c r="G1254" s="576"/>
      <c r="H1254" s="576"/>
      <c r="I1254" s="576"/>
      <c r="J1254" s="576"/>
      <c r="K1254" s="576"/>
      <c r="L1254" s="576"/>
      <c r="M1254" s="576"/>
      <c r="N1254" s="576"/>
      <c r="O1254" s="576"/>
      <c r="P1254" s="576"/>
    </row>
    <row r="1255" spans="1:16" x14ac:dyDescent="0.2">
      <c r="A1255" s="576"/>
      <c r="B1255" s="576"/>
      <c r="C1255" s="576"/>
      <c r="D1255" s="576"/>
      <c r="E1255" s="576"/>
      <c r="F1255" s="576"/>
      <c r="G1255" s="576"/>
      <c r="H1255" s="576"/>
      <c r="I1255" s="576"/>
      <c r="J1255" s="576"/>
      <c r="K1255" s="576"/>
      <c r="L1255" s="576"/>
      <c r="M1255" s="576"/>
      <c r="N1255" s="576"/>
      <c r="O1255" s="576"/>
      <c r="P1255" s="576"/>
    </row>
    <row r="1256" spans="1:16" x14ac:dyDescent="0.2">
      <c r="A1256" s="576"/>
      <c r="B1256" s="576"/>
      <c r="C1256" s="576"/>
      <c r="D1256" s="576"/>
      <c r="E1256" s="576"/>
      <c r="F1256" s="576"/>
      <c r="G1256" s="576"/>
      <c r="H1256" s="576"/>
      <c r="I1256" s="576"/>
      <c r="J1256" s="576"/>
      <c r="K1256" s="576"/>
      <c r="L1256" s="576"/>
      <c r="M1256" s="576"/>
      <c r="N1256" s="576"/>
      <c r="O1256" s="576"/>
      <c r="P1256" s="576"/>
    </row>
    <row r="1257" spans="1:16" x14ac:dyDescent="0.2">
      <c r="A1257" s="576"/>
      <c r="B1257" s="576"/>
      <c r="C1257" s="576"/>
      <c r="D1257" s="576"/>
      <c r="E1257" s="576"/>
      <c r="F1257" s="576"/>
      <c r="G1257" s="576"/>
      <c r="H1257" s="576"/>
      <c r="I1257" s="576"/>
      <c r="J1257" s="576"/>
      <c r="K1257" s="576"/>
      <c r="L1257" s="576"/>
      <c r="M1257" s="576"/>
      <c r="N1257" s="576"/>
      <c r="O1257" s="576"/>
      <c r="P1257" s="576"/>
    </row>
    <row r="1258" spans="1:16" x14ac:dyDescent="0.2">
      <c r="A1258" s="576"/>
      <c r="B1258" s="576"/>
      <c r="C1258" s="576"/>
      <c r="D1258" s="576"/>
      <c r="E1258" s="576"/>
      <c r="F1258" s="576"/>
      <c r="G1258" s="576"/>
      <c r="H1258" s="576"/>
      <c r="I1258" s="576"/>
      <c r="J1258" s="576"/>
      <c r="K1258" s="576"/>
      <c r="L1258" s="576"/>
      <c r="M1258" s="576"/>
      <c r="N1258" s="576"/>
      <c r="O1258" s="576"/>
      <c r="P1258" s="576"/>
    </row>
    <row r="1259" spans="1:16" x14ac:dyDescent="0.2">
      <c r="A1259" s="576"/>
      <c r="B1259" s="576"/>
      <c r="C1259" s="576"/>
      <c r="D1259" s="576"/>
      <c r="E1259" s="576"/>
      <c r="F1259" s="576"/>
      <c r="G1259" s="576"/>
      <c r="H1259" s="576"/>
      <c r="I1259" s="576"/>
      <c r="J1259" s="576"/>
      <c r="K1259" s="576"/>
      <c r="L1259" s="576"/>
      <c r="M1259" s="576"/>
      <c r="N1259" s="576"/>
      <c r="O1259" s="576"/>
      <c r="P1259" s="576"/>
    </row>
    <row r="1260" spans="1:16" x14ac:dyDescent="0.2">
      <c r="A1260" s="576"/>
      <c r="B1260" s="576"/>
      <c r="C1260" s="576"/>
      <c r="D1260" s="576"/>
      <c r="E1260" s="576"/>
      <c r="F1260" s="576"/>
      <c r="G1260" s="576"/>
      <c r="H1260" s="576"/>
      <c r="I1260" s="576"/>
      <c r="J1260" s="576"/>
      <c r="K1260" s="576"/>
      <c r="L1260" s="576"/>
      <c r="M1260" s="576"/>
      <c r="N1260" s="576"/>
      <c r="O1260" s="576"/>
      <c r="P1260" s="576"/>
    </row>
    <row r="1261" spans="1:16" x14ac:dyDescent="0.2">
      <c r="A1261" s="576"/>
      <c r="B1261" s="576"/>
      <c r="C1261" s="576"/>
      <c r="D1261" s="576"/>
      <c r="E1261" s="576"/>
      <c r="F1261" s="576"/>
      <c r="G1261" s="576"/>
      <c r="H1261" s="576"/>
      <c r="I1261" s="576"/>
      <c r="J1261" s="576"/>
      <c r="K1261" s="576"/>
      <c r="L1261" s="576"/>
      <c r="M1261" s="576"/>
      <c r="N1261" s="576"/>
      <c r="O1261" s="576"/>
      <c r="P1261" s="576"/>
    </row>
    <row r="1262" spans="1:16" x14ac:dyDescent="0.2">
      <c r="A1262" s="576"/>
      <c r="B1262" s="576"/>
      <c r="C1262" s="576"/>
      <c r="D1262" s="576"/>
      <c r="E1262" s="576"/>
      <c r="F1262" s="576"/>
      <c r="G1262" s="576"/>
      <c r="H1262" s="576"/>
      <c r="I1262" s="576"/>
      <c r="J1262" s="576"/>
      <c r="K1262" s="576"/>
      <c r="L1262" s="576"/>
      <c r="M1262" s="576"/>
      <c r="N1262" s="576"/>
      <c r="O1262" s="576"/>
      <c r="P1262" s="576"/>
    </row>
    <row r="1263" spans="1:16" x14ac:dyDescent="0.2">
      <c r="A1263" s="576"/>
      <c r="B1263" s="576"/>
      <c r="C1263" s="576"/>
      <c r="D1263" s="576"/>
      <c r="E1263" s="576"/>
      <c r="F1263" s="576"/>
      <c r="G1263" s="576"/>
      <c r="H1263" s="576"/>
      <c r="I1263" s="576"/>
      <c r="J1263" s="576"/>
      <c r="K1263" s="576"/>
      <c r="L1263" s="576"/>
      <c r="M1263" s="576"/>
      <c r="N1263" s="576"/>
      <c r="O1263" s="576"/>
      <c r="P1263" s="576"/>
    </row>
    <row r="1264" spans="1:16" x14ac:dyDescent="0.2">
      <c r="A1264" s="576"/>
      <c r="B1264" s="576"/>
      <c r="C1264" s="576"/>
      <c r="D1264" s="576"/>
      <c r="E1264" s="576"/>
      <c r="F1264" s="576"/>
      <c r="G1264" s="576"/>
      <c r="H1264" s="576"/>
      <c r="I1264" s="576"/>
      <c r="J1264" s="576"/>
      <c r="K1264" s="576"/>
      <c r="L1264" s="576"/>
      <c r="M1264" s="576"/>
      <c r="N1264" s="576"/>
      <c r="O1264" s="576"/>
      <c r="P1264" s="576"/>
    </row>
    <row r="1265" spans="1:16" x14ac:dyDescent="0.2">
      <c r="A1265" s="576"/>
      <c r="B1265" s="576"/>
      <c r="C1265" s="576"/>
      <c r="D1265" s="576"/>
      <c r="E1265" s="576"/>
      <c r="F1265" s="576"/>
      <c r="G1265" s="576"/>
      <c r="H1265" s="576"/>
      <c r="I1265" s="576"/>
      <c r="J1265" s="576"/>
      <c r="K1265" s="576"/>
      <c r="L1265" s="576"/>
      <c r="M1265" s="576"/>
      <c r="N1265" s="576"/>
      <c r="O1265" s="576"/>
      <c r="P1265" s="576"/>
    </row>
    <row r="1266" spans="1:16" x14ac:dyDescent="0.2">
      <c r="A1266" s="576"/>
      <c r="B1266" s="576"/>
      <c r="C1266" s="576"/>
      <c r="D1266" s="576"/>
      <c r="E1266" s="576"/>
      <c r="F1266" s="576"/>
      <c r="G1266" s="576"/>
      <c r="H1266" s="576"/>
      <c r="I1266" s="576"/>
      <c r="J1266" s="576"/>
      <c r="K1266" s="576"/>
      <c r="L1266" s="576"/>
      <c r="M1266" s="576"/>
      <c r="N1266" s="576"/>
      <c r="O1266" s="576"/>
      <c r="P1266" s="576"/>
    </row>
    <row r="1267" spans="1:16" x14ac:dyDescent="0.2">
      <c r="A1267" s="576"/>
      <c r="B1267" s="576"/>
      <c r="C1267" s="576"/>
      <c r="D1267" s="576"/>
      <c r="E1267" s="576"/>
      <c r="F1267" s="576"/>
      <c r="G1267" s="576"/>
      <c r="H1267" s="576"/>
      <c r="I1267" s="576"/>
      <c r="J1267" s="576"/>
      <c r="K1267" s="576"/>
      <c r="L1267" s="576"/>
      <c r="M1267" s="576"/>
      <c r="N1267" s="576"/>
      <c r="O1267" s="576"/>
      <c r="P1267" s="576"/>
    </row>
    <row r="1268" spans="1:16" x14ac:dyDescent="0.2">
      <c r="A1268" s="576"/>
      <c r="B1268" s="576"/>
      <c r="C1268" s="576"/>
      <c r="D1268" s="576"/>
      <c r="E1268" s="576"/>
      <c r="F1268" s="576"/>
      <c r="G1268" s="576"/>
      <c r="H1268" s="576"/>
      <c r="I1268" s="576"/>
      <c r="J1268" s="576"/>
      <c r="K1268" s="576"/>
      <c r="L1268" s="576"/>
      <c r="M1268" s="576"/>
      <c r="N1268" s="576"/>
      <c r="O1268" s="576"/>
      <c r="P1268" s="576"/>
    </row>
    <row r="1269" spans="1:16" x14ac:dyDescent="0.2">
      <c r="A1269" s="576"/>
      <c r="B1269" s="576"/>
      <c r="C1269" s="576"/>
      <c r="D1269" s="576"/>
      <c r="E1269" s="576"/>
      <c r="F1269" s="576"/>
      <c r="G1269" s="576"/>
      <c r="H1269" s="576"/>
      <c r="I1269" s="576"/>
      <c r="J1269" s="576"/>
      <c r="K1269" s="576"/>
      <c r="L1269" s="576"/>
      <c r="M1269" s="576"/>
      <c r="N1269" s="576"/>
      <c r="O1269" s="576"/>
      <c r="P1269" s="576"/>
    </row>
    <row r="1270" spans="1:16" x14ac:dyDescent="0.2">
      <c r="A1270" s="576"/>
      <c r="B1270" s="576"/>
      <c r="C1270" s="576"/>
      <c r="D1270" s="576"/>
      <c r="E1270" s="576"/>
      <c r="F1270" s="576"/>
      <c r="G1270" s="576"/>
      <c r="H1270" s="576"/>
      <c r="I1270" s="576"/>
      <c r="J1270" s="576"/>
      <c r="K1270" s="576"/>
      <c r="L1270" s="576"/>
      <c r="M1270" s="576"/>
      <c r="N1270" s="576"/>
      <c r="O1270" s="576"/>
      <c r="P1270" s="576"/>
    </row>
    <row r="1271" spans="1:16" x14ac:dyDescent="0.2">
      <c r="A1271" s="576"/>
      <c r="B1271" s="576"/>
      <c r="C1271" s="576"/>
      <c r="D1271" s="576"/>
      <c r="E1271" s="576"/>
      <c r="F1271" s="576"/>
      <c r="G1271" s="576"/>
      <c r="H1271" s="576"/>
      <c r="I1271" s="576"/>
      <c r="J1271" s="576"/>
      <c r="K1271" s="576"/>
      <c r="L1271" s="576"/>
      <c r="M1271" s="576"/>
      <c r="N1271" s="576"/>
      <c r="O1271" s="576"/>
      <c r="P1271" s="576"/>
    </row>
    <row r="1272" spans="1:16" x14ac:dyDescent="0.2">
      <c r="A1272" s="576"/>
      <c r="B1272" s="576"/>
      <c r="C1272" s="576"/>
      <c r="D1272" s="576"/>
      <c r="E1272" s="576"/>
      <c r="F1272" s="576"/>
      <c r="G1272" s="576"/>
      <c r="H1272" s="576"/>
      <c r="I1272" s="576"/>
      <c r="J1272" s="576"/>
      <c r="K1272" s="576"/>
      <c r="L1272" s="576"/>
      <c r="M1272" s="576"/>
      <c r="N1272" s="576"/>
      <c r="O1272" s="576"/>
      <c r="P1272" s="576"/>
    </row>
    <row r="1273" spans="1:16" x14ac:dyDescent="0.2">
      <c r="A1273" s="576"/>
      <c r="B1273" s="576"/>
      <c r="C1273" s="576"/>
      <c r="D1273" s="576"/>
      <c r="E1273" s="576"/>
      <c r="F1273" s="576"/>
      <c r="G1273" s="576"/>
      <c r="H1273" s="576"/>
      <c r="I1273" s="576"/>
      <c r="J1273" s="576"/>
      <c r="K1273" s="576"/>
      <c r="L1273" s="576"/>
      <c r="M1273" s="576"/>
      <c r="N1273" s="576"/>
      <c r="O1273" s="576"/>
      <c r="P1273" s="576"/>
    </row>
    <row r="1274" spans="1:16" x14ac:dyDescent="0.2">
      <c r="A1274" s="576"/>
      <c r="B1274" s="576"/>
      <c r="C1274" s="576"/>
      <c r="D1274" s="576"/>
      <c r="E1274" s="576"/>
      <c r="F1274" s="576"/>
      <c r="G1274" s="576"/>
      <c r="H1274" s="576"/>
      <c r="I1274" s="576"/>
      <c r="J1274" s="576"/>
      <c r="K1274" s="576"/>
      <c r="L1274" s="576"/>
      <c r="M1274" s="576"/>
      <c r="N1274" s="576"/>
      <c r="O1274" s="576"/>
      <c r="P1274" s="576"/>
    </row>
    <row r="1275" spans="1:16" x14ac:dyDescent="0.2">
      <c r="A1275" s="576"/>
      <c r="B1275" s="576"/>
      <c r="C1275" s="576"/>
      <c r="D1275" s="576"/>
      <c r="E1275" s="576"/>
      <c r="F1275" s="576"/>
      <c r="G1275" s="576"/>
      <c r="H1275" s="576"/>
      <c r="I1275" s="576"/>
      <c r="J1275" s="576"/>
      <c r="K1275" s="576"/>
      <c r="L1275" s="576"/>
      <c r="M1275" s="576"/>
      <c r="N1275" s="576"/>
      <c r="O1275" s="576"/>
      <c r="P1275" s="576"/>
    </row>
    <row r="1276" spans="1:16" x14ac:dyDescent="0.2">
      <c r="A1276" s="576"/>
      <c r="B1276" s="576"/>
      <c r="C1276" s="576"/>
      <c r="D1276" s="576"/>
      <c r="E1276" s="576"/>
      <c r="F1276" s="576"/>
      <c r="G1276" s="576"/>
      <c r="H1276" s="576"/>
      <c r="I1276" s="576"/>
      <c r="J1276" s="576"/>
      <c r="K1276" s="576"/>
      <c r="L1276" s="576"/>
      <c r="M1276" s="576"/>
      <c r="N1276" s="576"/>
      <c r="O1276" s="576"/>
      <c r="P1276" s="576"/>
    </row>
    <row r="1277" spans="1:16" x14ac:dyDescent="0.2">
      <c r="A1277" s="576"/>
      <c r="B1277" s="576"/>
      <c r="C1277" s="576"/>
      <c r="D1277" s="576"/>
      <c r="E1277" s="576"/>
      <c r="F1277" s="576"/>
      <c r="G1277" s="576"/>
      <c r="H1277" s="576"/>
      <c r="I1277" s="576"/>
      <c r="J1277" s="576"/>
      <c r="K1277" s="576"/>
      <c r="L1277" s="576"/>
      <c r="M1277" s="576"/>
      <c r="N1277" s="576"/>
      <c r="O1277" s="576"/>
      <c r="P1277" s="576"/>
    </row>
    <row r="1278" spans="1:16" x14ac:dyDescent="0.2">
      <c r="A1278" s="576"/>
      <c r="B1278" s="576"/>
      <c r="C1278" s="576"/>
      <c r="D1278" s="576"/>
      <c r="E1278" s="576"/>
      <c r="F1278" s="576"/>
      <c r="G1278" s="576"/>
      <c r="H1278" s="576"/>
      <c r="I1278" s="576"/>
      <c r="J1278" s="576"/>
      <c r="K1278" s="576"/>
      <c r="L1278" s="576"/>
      <c r="M1278" s="576"/>
      <c r="N1278" s="576"/>
      <c r="O1278" s="576"/>
      <c r="P1278" s="576"/>
    </row>
    <row r="1279" spans="1:16" x14ac:dyDescent="0.2">
      <c r="A1279" s="576"/>
      <c r="B1279" s="576"/>
      <c r="C1279" s="576"/>
      <c r="D1279" s="576"/>
      <c r="E1279" s="576"/>
      <c r="F1279" s="576"/>
      <c r="G1279" s="576"/>
      <c r="H1279" s="576"/>
      <c r="I1279" s="576"/>
      <c r="J1279" s="576"/>
      <c r="K1279" s="576"/>
      <c r="L1279" s="576"/>
      <c r="M1279" s="576"/>
      <c r="N1279" s="576"/>
      <c r="O1279" s="576"/>
      <c r="P1279" s="576"/>
    </row>
    <row r="1280" spans="1:16" x14ac:dyDescent="0.2">
      <c r="A1280" s="576"/>
      <c r="B1280" s="576"/>
      <c r="C1280" s="576"/>
      <c r="D1280" s="576"/>
      <c r="E1280" s="576"/>
      <c r="F1280" s="576"/>
      <c r="G1280" s="576"/>
      <c r="H1280" s="576"/>
      <c r="I1280" s="576"/>
      <c r="J1280" s="576"/>
      <c r="K1280" s="576"/>
      <c r="L1280" s="576"/>
      <c r="M1280" s="576"/>
      <c r="N1280" s="576"/>
      <c r="O1280" s="576"/>
      <c r="P1280" s="576"/>
    </row>
    <row r="1281" spans="1:16" x14ac:dyDescent="0.2">
      <c r="A1281" s="576"/>
      <c r="B1281" s="576"/>
      <c r="C1281" s="576"/>
      <c r="D1281" s="576"/>
      <c r="E1281" s="576"/>
      <c r="F1281" s="576"/>
      <c r="G1281" s="576"/>
      <c r="H1281" s="576"/>
      <c r="I1281" s="576"/>
      <c r="J1281" s="576"/>
      <c r="K1281" s="576"/>
      <c r="L1281" s="576"/>
      <c r="M1281" s="576"/>
      <c r="N1281" s="576"/>
      <c r="O1281" s="576"/>
      <c r="P1281" s="576"/>
    </row>
    <row r="1282" spans="1:16" x14ac:dyDescent="0.2">
      <c r="A1282" s="576"/>
      <c r="B1282" s="576"/>
      <c r="C1282" s="576"/>
      <c r="D1282" s="576"/>
      <c r="E1282" s="576"/>
      <c r="F1282" s="576"/>
      <c r="G1282" s="576"/>
      <c r="H1282" s="576"/>
      <c r="I1282" s="576"/>
      <c r="J1282" s="576"/>
      <c r="K1282" s="576"/>
      <c r="L1282" s="576"/>
      <c r="M1282" s="576"/>
      <c r="N1282" s="576"/>
      <c r="O1282" s="576"/>
      <c r="P1282" s="576"/>
    </row>
    <row r="1283" spans="1:16" x14ac:dyDescent="0.2">
      <c r="A1283" s="576"/>
      <c r="B1283" s="576"/>
      <c r="C1283" s="576"/>
      <c r="D1283" s="576"/>
      <c r="E1283" s="576"/>
      <c r="F1283" s="576"/>
      <c r="G1283" s="576"/>
      <c r="H1283" s="576"/>
      <c r="I1283" s="576"/>
      <c r="J1283" s="576"/>
      <c r="K1283" s="576"/>
      <c r="L1283" s="576"/>
      <c r="M1283" s="576"/>
      <c r="N1283" s="576"/>
      <c r="O1283" s="576"/>
      <c r="P1283" s="576"/>
    </row>
    <row r="1284" spans="1:16" x14ac:dyDescent="0.2">
      <c r="A1284" s="576"/>
      <c r="B1284" s="576"/>
      <c r="C1284" s="576"/>
      <c r="D1284" s="576"/>
      <c r="E1284" s="576"/>
      <c r="F1284" s="576"/>
      <c r="G1284" s="576"/>
      <c r="H1284" s="576"/>
      <c r="I1284" s="576"/>
      <c r="J1284" s="576"/>
      <c r="K1284" s="576"/>
      <c r="L1284" s="576"/>
      <c r="M1284" s="576"/>
      <c r="N1284" s="576"/>
      <c r="O1284" s="576"/>
      <c r="P1284" s="576"/>
    </row>
    <row r="1285" spans="1:16" x14ac:dyDescent="0.2">
      <c r="A1285" s="576"/>
      <c r="B1285" s="576"/>
      <c r="C1285" s="576"/>
      <c r="D1285" s="576"/>
      <c r="E1285" s="576"/>
      <c r="F1285" s="576"/>
      <c r="G1285" s="576"/>
      <c r="H1285" s="576"/>
      <c r="I1285" s="576"/>
      <c r="J1285" s="576"/>
      <c r="K1285" s="576"/>
      <c r="L1285" s="576"/>
      <c r="M1285" s="576"/>
      <c r="N1285" s="576"/>
      <c r="O1285" s="576"/>
      <c r="P1285" s="576"/>
    </row>
    <row r="1286" spans="1:16" x14ac:dyDescent="0.2">
      <c r="A1286" s="576"/>
      <c r="B1286" s="576"/>
      <c r="C1286" s="576"/>
      <c r="D1286" s="576"/>
      <c r="E1286" s="576"/>
      <c r="F1286" s="576"/>
      <c r="G1286" s="576"/>
      <c r="H1286" s="576"/>
      <c r="I1286" s="576"/>
      <c r="J1286" s="576"/>
      <c r="K1286" s="576"/>
      <c r="L1286" s="576"/>
      <c r="M1286" s="576"/>
      <c r="N1286" s="576"/>
      <c r="O1286" s="576"/>
      <c r="P1286" s="576"/>
    </row>
    <row r="1287" spans="1:16" x14ac:dyDescent="0.2">
      <c r="A1287" s="576"/>
      <c r="B1287" s="576"/>
      <c r="C1287" s="576"/>
      <c r="D1287" s="576"/>
      <c r="E1287" s="576"/>
      <c r="F1287" s="576"/>
      <c r="G1287" s="576"/>
      <c r="H1287" s="576"/>
      <c r="I1287" s="576"/>
      <c r="J1287" s="576"/>
      <c r="K1287" s="576"/>
      <c r="L1287" s="576"/>
      <c r="M1287" s="576"/>
      <c r="N1287" s="576"/>
      <c r="O1287" s="576"/>
      <c r="P1287" s="576"/>
    </row>
    <row r="1288" spans="1:16" x14ac:dyDescent="0.2">
      <c r="A1288" s="576"/>
      <c r="B1288" s="576"/>
      <c r="C1288" s="576"/>
      <c r="D1288" s="576"/>
      <c r="E1288" s="576"/>
      <c r="F1288" s="576"/>
      <c r="G1288" s="576"/>
      <c r="H1288" s="576"/>
      <c r="I1288" s="576"/>
      <c r="J1288" s="576"/>
      <c r="K1288" s="576"/>
      <c r="L1288" s="576"/>
      <c r="M1288" s="576"/>
      <c r="N1288" s="576"/>
      <c r="O1288" s="576"/>
      <c r="P1288" s="576"/>
    </row>
    <row r="1289" spans="1:16" x14ac:dyDescent="0.2">
      <c r="A1289" s="576"/>
      <c r="B1289" s="576"/>
      <c r="C1289" s="576"/>
      <c r="D1289" s="576"/>
      <c r="E1289" s="576"/>
      <c r="F1289" s="576"/>
      <c r="G1289" s="576"/>
      <c r="H1289" s="576"/>
      <c r="I1289" s="576"/>
      <c r="J1289" s="576"/>
      <c r="K1289" s="576"/>
      <c r="L1289" s="576"/>
      <c r="M1289" s="576"/>
      <c r="N1289" s="576"/>
      <c r="O1289" s="576"/>
      <c r="P1289" s="576"/>
    </row>
    <row r="1290" spans="1:16" x14ac:dyDescent="0.2">
      <c r="A1290" s="576"/>
      <c r="B1290" s="576"/>
      <c r="C1290" s="576"/>
      <c r="D1290" s="576"/>
      <c r="E1290" s="576"/>
      <c r="F1290" s="576"/>
      <c r="G1290" s="576"/>
      <c r="H1290" s="576"/>
      <c r="I1290" s="576"/>
      <c r="J1290" s="576"/>
      <c r="K1290" s="576"/>
      <c r="L1290" s="576"/>
      <c r="M1290" s="576"/>
      <c r="N1290" s="576"/>
      <c r="O1290" s="576"/>
      <c r="P1290" s="576"/>
    </row>
    <row r="1291" spans="1:16" x14ac:dyDescent="0.2">
      <c r="A1291" s="576"/>
      <c r="B1291" s="576"/>
      <c r="C1291" s="576"/>
      <c r="D1291" s="576"/>
      <c r="E1291" s="576"/>
      <c r="F1291" s="576"/>
      <c r="G1291" s="576"/>
      <c r="H1291" s="576"/>
      <c r="I1291" s="576"/>
      <c r="J1291" s="576"/>
      <c r="K1291" s="576"/>
      <c r="L1291" s="576"/>
      <c r="M1291" s="576"/>
      <c r="N1291" s="576"/>
      <c r="O1291" s="576"/>
      <c r="P1291" s="576"/>
    </row>
    <row r="1292" spans="1:16" x14ac:dyDescent="0.2">
      <c r="A1292" s="576"/>
      <c r="B1292" s="576"/>
      <c r="C1292" s="576"/>
      <c r="D1292" s="576"/>
      <c r="E1292" s="576"/>
      <c r="F1292" s="576"/>
      <c r="G1292" s="576"/>
      <c r="H1292" s="576"/>
      <c r="I1292" s="576"/>
      <c r="J1292" s="576"/>
      <c r="K1292" s="576"/>
      <c r="L1292" s="576"/>
      <c r="M1292" s="576"/>
      <c r="N1292" s="576"/>
      <c r="O1292" s="576"/>
      <c r="P1292" s="576"/>
    </row>
    <row r="1293" spans="1:16" x14ac:dyDescent="0.2">
      <c r="A1293" s="576"/>
      <c r="B1293" s="576"/>
      <c r="C1293" s="576"/>
      <c r="D1293" s="576"/>
      <c r="E1293" s="576"/>
      <c r="F1293" s="576"/>
      <c r="G1293" s="576"/>
      <c r="H1293" s="576"/>
      <c r="I1293" s="576"/>
      <c r="J1293" s="576"/>
      <c r="K1293" s="576"/>
      <c r="L1293" s="576"/>
      <c r="M1293" s="576"/>
      <c r="N1293" s="576"/>
      <c r="O1293" s="576"/>
      <c r="P1293" s="576"/>
    </row>
    <row r="1294" spans="1:16" x14ac:dyDescent="0.2">
      <c r="A1294" s="576"/>
      <c r="B1294" s="576"/>
      <c r="C1294" s="576"/>
      <c r="D1294" s="576"/>
      <c r="E1294" s="576"/>
      <c r="F1294" s="576"/>
      <c r="G1294" s="576"/>
      <c r="H1294" s="576"/>
      <c r="I1294" s="576"/>
      <c r="J1294" s="576"/>
      <c r="K1294" s="576"/>
      <c r="L1294" s="576"/>
      <c r="M1294" s="576"/>
      <c r="N1294" s="576"/>
      <c r="O1294" s="576"/>
      <c r="P1294" s="576"/>
    </row>
    <row r="1295" spans="1:16" x14ac:dyDescent="0.2">
      <c r="A1295" s="576"/>
      <c r="B1295" s="576"/>
      <c r="C1295" s="576"/>
      <c r="D1295" s="576"/>
      <c r="E1295" s="576"/>
      <c r="F1295" s="576"/>
      <c r="G1295" s="576"/>
      <c r="H1295" s="576"/>
      <c r="I1295" s="576"/>
      <c r="J1295" s="576"/>
      <c r="K1295" s="576"/>
      <c r="L1295" s="576"/>
      <c r="M1295" s="576"/>
      <c r="N1295" s="576"/>
      <c r="O1295" s="576"/>
      <c r="P1295" s="576"/>
    </row>
    <row r="1296" spans="1:16" x14ac:dyDescent="0.2">
      <c r="A1296" s="576"/>
      <c r="B1296" s="576"/>
      <c r="C1296" s="576"/>
      <c r="D1296" s="576"/>
      <c r="E1296" s="576"/>
      <c r="F1296" s="576"/>
      <c r="G1296" s="576"/>
      <c r="H1296" s="576"/>
      <c r="I1296" s="576"/>
      <c r="J1296" s="576"/>
      <c r="K1296" s="576"/>
      <c r="L1296" s="576"/>
      <c r="M1296" s="576"/>
      <c r="N1296" s="576"/>
      <c r="O1296" s="576"/>
      <c r="P1296" s="576"/>
    </row>
    <row r="1297" spans="1:16" x14ac:dyDescent="0.2">
      <c r="A1297" s="576"/>
      <c r="B1297" s="576"/>
      <c r="C1297" s="576"/>
      <c r="D1297" s="576"/>
      <c r="E1297" s="576"/>
      <c r="F1297" s="576"/>
      <c r="G1297" s="576"/>
      <c r="H1297" s="576"/>
      <c r="I1297" s="576"/>
      <c r="J1297" s="576"/>
      <c r="K1297" s="576"/>
      <c r="L1297" s="576"/>
      <c r="M1297" s="576"/>
      <c r="N1297" s="576"/>
      <c r="O1297" s="576"/>
      <c r="P1297" s="576"/>
    </row>
    <row r="1298" spans="1:16" x14ac:dyDescent="0.2">
      <c r="A1298" s="576"/>
      <c r="B1298" s="576"/>
      <c r="C1298" s="576"/>
      <c r="D1298" s="576"/>
      <c r="E1298" s="576"/>
      <c r="F1298" s="576"/>
      <c r="G1298" s="576"/>
      <c r="H1298" s="576"/>
      <c r="I1298" s="576"/>
      <c r="J1298" s="576"/>
      <c r="K1298" s="576"/>
      <c r="L1298" s="576"/>
      <c r="M1298" s="576"/>
      <c r="N1298" s="576"/>
      <c r="O1298" s="576"/>
      <c r="P1298" s="576"/>
    </row>
    <row r="1299" spans="1:16" x14ac:dyDescent="0.2">
      <c r="A1299" s="576"/>
      <c r="B1299" s="576"/>
      <c r="C1299" s="576"/>
      <c r="D1299" s="576"/>
      <c r="E1299" s="576"/>
      <c r="F1299" s="576"/>
      <c r="G1299" s="576"/>
      <c r="H1299" s="576"/>
      <c r="I1299" s="576"/>
      <c r="J1299" s="576"/>
      <c r="K1299" s="576"/>
      <c r="L1299" s="576"/>
      <c r="M1299" s="576"/>
      <c r="N1299" s="576"/>
      <c r="O1299" s="576"/>
      <c r="P1299" s="576"/>
    </row>
    <row r="1300" spans="1:16" x14ac:dyDescent="0.2">
      <c r="A1300" s="576"/>
      <c r="B1300" s="576"/>
      <c r="C1300" s="576"/>
      <c r="D1300" s="576"/>
      <c r="E1300" s="576"/>
      <c r="F1300" s="576"/>
      <c r="G1300" s="576"/>
      <c r="H1300" s="576"/>
      <c r="I1300" s="576"/>
      <c r="J1300" s="576"/>
      <c r="K1300" s="576"/>
      <c r="L1300" s="576"/>
      <c r="M1300" s="576"/>
      <c r="N1300" s="576"/>
      <c r="O1300" s="576"/>
      <c r="P1300" s="576"/>
    </row>
    <row r="1301" spans="1:16" x14ac:dyDescent="0.2">
      <c r="A1301" s="576"/>
      <c r="B1301" s="576"/>
      <c r="C1301" s="576"/>
      <c r="D1301" s="576"/>
      <c r="E1301" s="576"/>
      <c r="F1301" s="576"/>
      <c r="G1301" s="576"/>
      <c r="H1301" s="576"/>
      <c r="I1301" s="576"/>
      <c r="J1301" s="576"/>
      <c r="K1301" s="576"/>
      <c r="L1301" s="576"/>
      <c r="M1301" s="576"/>
      <c r="N1301" s="576"/>
      <c r="O1301" s="576"/>
      <c r="P1301" s="576"/>
    </row>
    <row r="1302" spans="1:16" x14ac:dyDescent="0.2">
      <c r="A1302" s="576"/>
      <c r="B1302" s="576"/>
      <c r="C1302" s="576"/>
      <c r="D1302" s="576"/>
      <c r="E1302" s="576"/>
      <c r="F1302" s="576"/>
      <c r="G1302" s="576"/>
      <c r="H1302" s="576"/>
      <c r="I1302" s="576"/>
      <c r="J1302" s="576"/>
      <c r="K1302" s="576"/>
      <c r="L1302" s="576"/>
      <c r="M1302" s="576"/>
      <c r="N1302" s="576"/>
      <c r="O1302" s="576"/>
      <c r="P1302" s="576"/>
    </row>
    <row r="1303" spans="1:16" x14ac:dyDescent="0.2">
      <c r="A1303" s="576"/>
      <c r="B1303" s="576"/>
      <c r="C1303" s="576"/>
      <c r="D1303" s="576"/>
      <c r="E1303" s="576"/>
      <c r="F1303" s="576"/>
      <c r="G1303" s="576"/>
      <c r="H1303" s="576"/>
      <c r="I1303" s="576"/>
      <c r="J1303" s="576"/>
      <c r="K1303" s="576"/>
      <c r="L1303" s="576"/>
      <c r="M1303" s="576"/>
      <c r="N1303" s="576"/>
      <c r="O1303" s="576"/>
      <c r="P1303" s="576"/>
    </row>
    <row r="1304" spans="1:16" x14ac:dyDescent="0.2">
      <c r="A1304" s="576"/>
      <c r="B1304" s="576"/>
      <c r="C1304" s="576"/>
      <c r="D1304" s="576"/>
      <c r="E1304" s="576"/>
      <c r="F1304" s="576"/>
      <c r="G1304" s="576"/>
      <c r="H1304" s="576"/>
      <c r="I1304" s="576"/>
      <c r="J1304" s="576"/>
      <c r="K1304" s="576"/>
      <c r="L1304" s="576"/>
      <c r="M1304" s="576"/>
      <c r="N1304" s="576"/>
      <c r="O1304" s="576"/>
      <c r="P1304" s="576"/>
    </row>
    <row r="1305" spans="1:16" x14ac:dyDescent="0.2">
      <c r="A1305" s="576"/>
      <c r="B1305" s="576"/>
      <c r="C1305" s="576"/>
      <c r="D1305" s="576"/>
      <c r="E1305" s="576"/>
      <c r="F1305" s="576"/>
      <c r="G1305" s="576"/>
      <c r="H1305" s="576"/>
      <c r="I1305" s="576"/>
      <c r="J1305" s="576"/>
      <c r="K1305" s="576"/>
      <c r="L1305" s="576"/>
      <c r="M1305" s="576"/>
      <c r="N1305" s="576"/>
      <c r="O1305" s="576"/>
      <c r="P1305" s="576"/>
    </row>
    <row r="1306" spans="1:16" x14ac:dyDescent="0.2">
      <c r="A1306" s="576"/>
      <c r="B1306" s="576"/>
      <c r="C1306" s="576"/>
      <c r="D1306" s="576"/>
      <c r="E1306" s="576"/>
      <c r="F1306" s="576"/>
      <c r="G1306" s="576"/>
      <c r="H1306" s="576"/>
      <c r="I1306" s="576"/>
      <c r="J1306" s="576"/>
      <c r="K1306" s="576"/>
      <c r="L1306" s="576"/>
      <c r="M1306" s="576"/>
      <c r="N1306" s="576"/>
      <c r="O1306" s="576"/>
      <c r="P1306" s="576"/>
    </row>
    <row r="1307" spans="1:16" x14ac:dyDescent="0.2">
      <c r="A1307" s="576"/>
      <c r="B1307" s="576"/>
      <c r="C1307" s="576"/>
      <c r="D1307" s="576"/>
      <c r="E1307" s="576"/>
      <c r="F1307" s="576"/>
      <c r="G1307" s="576"/>
      <c r="H1307" s="576"/>
      <c r="I1307" s="576"/>
      <c r="J1307" s="576"/>
      <c r="K1307" s="576"/>
      <c r="L1307" s="576"/>
      <c r="M1307" s="576"/>
      <c r="N1307" s="576"/>
      <c r="O1307" s="576"/>
      <c r="P1307" s="576"/>
    </row>
    <row r="1308" spans="1:16" x14ac:dyDescent="0.2">
      <c r="A1308" s="576"/>
      <c r="B1308" s="576"/>
      <c r="C1308" s="576"/>
      <c r="D1308" s="576"/>
      <c r="E1308" s="576"/>
      <c r="F1308" s="576"/>
      <c r="G1308" s="576"/>
      <c r="H1308" s="576"/>
      <c r="I1308" s="576"/>
      <c r="J1308" s="576"/>
      <c r="K1308" s="576"/>
      <c r="L1308" s="576"/>
      <c r="M1308" s="576"/>
      <c r="N1308" s="576"/>
      <c r="O1308" s="576"/>
      <c r="P1308" s="576"/>
    </row>
    <row r="1309" spans="1:16" x14ac:dyDescent="0.2">
      <c r="A1309" s="576"/>
      <c r="B1309" s="576"/>
      <c r="C1309" s="576"/>
      <c r="D1309" s="576"/>
      <c r="E1309" s="576"/>
      <c r="F1309" s="576"/>
      <c r="G1309" s="576"/>
      <c r="H1309" s="576"/>
      <c r="I1309" s="576"/>
      <c r="J1309" s="576"/>
      <c r="K1309" s="576"/>
      <c r="L1309" s="576"/>
      <c r="M1309" s="576"/>
      <c r="N1309" s="576"/>
      <c r="O1309" s="576"/>
      <c r="P1309" s="576"/>
    </row>
    <row r="1310" spans="1:16" x14ac:dyDescent="0.2">
      <c r="A1310" s="576"/>
      <c r="B1310" s="576"/>
      <c r="C1310" s="576"/>
      <c r="D1310" s="576"/>
      <c r="E1310" s="576"/>
      <c r="F1310" s="576"/>
      <c r="G1310" s="576"/>
      <c r="H1310" s="576"/>
      <c r="I1310" s="576"/>
      <c r="J1310" s="576"/>
      <c r="K1310" s="576"/>
      <c r="L1310" s="576"/>
      <c r="M1310" s="576"/>
      <c r="N1310" s="576"/>
      <c r="O1310" s="576"/>
      <c r="P1310" s="576"/>
    </row>
    <row r="1311" spans="1:16" x14ac:dyDescent="0.2">
      <c r="A1311" s="576"/>
      <c r="B1311" s="576"/>
      <c r="C1311" s="576"/>
      <c r="D1311" s="576"/>
      <c r="E1311" s="576"/>
      <c r="F1311" s="576"/>
      <c r="G1311" s="576"/>
      <c r="H1311" s="576"/>
      <c r="I1311" s="576"/>
      <c r="J1311" s="576"/>
      <c r="K1311" s="576"/>
      <c r="L1311" s="576"/>
      <c r="M1311" s="576"/>
      <c r="N1311" s="576"/>
      <c r="O1311" s="576"/>
      <c r="P1311" s="576"/>
    </row>
    <row r="1312" spans="1:16" x14ac:dyDescent="0.2">
      <c r="A1312" s="576"/>
      <c r="B1312" s="576"/>
      <c r="C1312" s="576"/>
      <c r="D1312" s="576"/>
      <c r="E1312" s="576"/>
      <c r="F1312" s="576"/>
      <c r="G1312" s="576"/>
      <c r="H1312" s="576"/>
      <c r="I1312" s="576"/>
      <c r="J1312" s="576"/>
      <c r="K1312" s="576"/>
      <c r="L1312" s="576"/>
      <c r="M1312" s="576"/>
      <c r="N1312" s="576"/>
      <c r="O1312" s="576"/>
      <c r="P1312" s="576"/>
    </row>
    <row r="1313" spans="1:16" x14ac:dyDescent="0.2">
      <c r="A1313" s="576"/>
      <c r="B1313" s="576"/>
      <c r="C1313" s="576"/>
      <c r="D1313" s="576"/>
      <c r="E1313" s="576"/>
      <c r="F1313" s="576"/>
      <c r="G1313" s="576"/>
      <c r="H1313" s="576"/>
      <c r="I1313" s="576"/>
      <c r="J1313" s="576"/>
      <c r="K1313" s="576"/>
      <c r="L1313" s="576"/>
      <c r="M1313" s="576"/>
      <c r="N1313" s="576"/>
      <c r="O1313" s="576"/>
      <c r="P1313" s="576"/>
    </row>
    <row r="1314" spans="1:16" x14ac:dyDescent="0.2">
      <c r="A1314" s="576"/>
      <c r="B1314" s="576"/>
      <c r="C1314" s="576"/>
      <c r="D1314" s="576"/>
      <c r="E1314" s="576"/>
      <c r="F1314" s="576"/>
      <c r="G1314" s="576"/>
      <c r="H1314" s="576"/>
      <c r="I1314" s="576"/>
      <c r="J1314" s="576"/>
      <c r="K1314" s="576"/>
      <c r="L1314" s="576"/>
      <c r="M1314" s="576"/>
      <c r="N1314" s="576"/>
      <c r="O1314" s="576"/>
      <c r="P1314" s="576"/>
    </row>
    <row r="1315" spans="1:16" x14ac:dyDescent="0.2">
      <c r="A1315" s="576"/>
      <c r="B1315" s="576"/>
      <c r="C1315" s="576"/>
      <c r="D1315" s="576"/>
      <c r="E1315" s="576"/>
      <c r="F1315" s="576"/>
      <c r="G1315" s="576"/>
      <c r="H1315" s="576"/>
      <c r="I1315" s="576"/>
      <c r="J1315" s="576"/>
      <c r="K1315" s="576"/>
      <c r="L1315" s="576"/>
      <c r="M1315" s="576"/>
      <c r="N1315" s="576"/>
      <c r="O1315" s="576"/>
      <c r="P1315" s="576"/>
    </row>
    <row r="1316" spans="1:16" x14ac:dyDescent="0.2">
      <c r="A1316" s="576"/>
      <c r="B1316" s="576"/>
      <c r="C1316" s="576"/>
      <c r="D1316" s="576"/>
      <c r="E1316" s="576"/>
      <c r="F1316" s="576"/>
      <c r="G1316" s="576"/>
      <c r="H1316" s="576"/>
      <c r="I1316" s="576"/>
      <c r="J1316" s="576"/>
      <c r="K1316" s="576"/>
      <c r="L1316" s="576"/>
      <c r="M1316" s="576"/>
      <c r="N1316" s="576"/>
      <c r="O1316" s="576"/>
      <c r="P1316" s="576"/>
    </row>
    <row r="1317" spans="1:16" x14ac:dyDescent="0.2">
      <c r="A1317" s="576"/>
      <c r="B1317" s="576"/>
      <c r="C1317" s="576"/>
      <c r="D1317" s="576"/>
      <c r="E1317" s="576"/>
      <c r="F1317" s="576"/>
      <c r="G1317" s="576"/>
      <c r="H1317" s="576"/>
      <c r="I1317" s="576"/>
      <c r="J1317" s="576"/>
      <c r="K1317" s="576"/>
      <c r="L1317" s="576"/>
      <c r="M1317" s="576"/>
      <c r="N1317" s="576"/>
      <c r="O1317" s="576"/>
      <c r="P1317" s="576"/>
    </row>
    <row r="1318" spans="1:16" x14ac:dyDescent="0.2">
      <c r="A1318" s="576"/>
      <c r="B1318" s="576"/>
      <c r="C1318" s="576"/>
      <c r="D1318" s="576"/>
      <c r="E1318" s="576"/>
      <c r="F1318" s="576"/>
      <c r="G1318" s="576"/>
      <c r="H1318" s="576"/>
      <c r="I1318" s="576"/>
      <c r="J1318" s="576"/>
      <c r="K1318" s="576"/>
      <c r="L1318" s="576"/>
      <c r="M1318" s="576"/>
      <c r="N1318" s="576"/>
      <c r="O1318" s="576"/>
      <c r="P1318" s="576"/>
    </row>
    <row r="1319" spans="1:16" x14ac:dyDescent="0.2">
      <c r="A1319" s="576"/>
      <c r="B1319" s="576"/>
      <c r="C1319" s="576"/>
      <c r="D1319" s="576"/>
      <c r="E1319" s="576"/>
      <c r="F1319" s="576"/>
      <c r="G1319" s="576"/>
      <c r="H1319" s="576"/>
      <c r="I1319" s="576"/>
      <c r="J1319" s="576"/>
      <c r="K1319" s="576"/>
      <c r="L1319" s="576"/>
      <c r="M1319" s="576"/>
      <c r="N1319" s="576"/>
      <c r="O1319" s="576"/>
      <c r="P1319" s="576"/>
    </row>
    <row r="1320" spans="1:16" x14ac:dyDescent="0.2">
      <c r="A1320" s="576"/>
      <c r="B1320" s="576"/>
      <c r="C1320" s="576"/>
      <c r="D1320" s="576"/>
      <c r="E1320" s="576"/>
      <c r="F1320" s="576"/>
      <c r="G1320" s="576"/>
      <c r="H1320" s="576"/>
      <c r="I1320" s="576"/>
      <c r="J1320" s="576"/>
      <c r="K1320" s="576"/>
      <c r="L1320" s="576"/>
      <c r="M1320" s="576"/>
      <c r="N1320" s="576"/>
      <c r="O1320" s="576"/>
      <c r="P1320" s="576"/>
    </row>
    <row r="1321" spans="1:16" x14ac:dyDescent="0.2">
      <c r="A1321" s="576"/>
      <c r="B1321" s="576"/>
      <c r="C1321" s="576"/>
      <c r="D1321" s="576"/>
      <c r="E1321" s="576"/>
      <c r="F1321" s="576"/>
      <c r="G1321" s="576"/>
      <c r="H1321" s="576"/>
      <c r="I1321" s="576"/>
      <c r="J1321" s="576"/>
      <c r="K1321" s="576"/>
      <c r="L1321" s="576"/>
      <c r="M1321" s="576"/>
      <c r="N1321" s="576"/>
      <c r="O1321" s="576"/>
      <c r="P1321" s="576"/>
    </row>
    <row r="1322" spans="1:16" x14ac:dyDescent="0.2">
      <c r="A1322" s="576"/>
      <c r="B1322" s="576"/>
      <c r="C1322" s="576"/>
      <c r="D1322" s="576"/>
      <c r="E1322" s="576"/>
      <c r="F1322" s="576"/>
      <c r="G1322" s="576"/>
      <c r="H1322" s="576"/>
      <c r="I1322" s="576"/>
      <c r="J1322" s="576"/>
      <c r="K1322" s="576"/>
      <c r="L1322" s="576"/>
      <c r="M1322" s="576"/>
      <c r="N1322" s="576"/>
      <c r="O1322" s="576"/>
      <c r="P1322" s="576"/>
    </row>
    <row r="1323" spans="1:16" x14ac:dyDescent="0.2">
      <c r="A1323" s="576"/>
      <c r="B1323" s="576"/>
      <c r="C1323" s="576"/>
      <c r="D1323" s="576"/>
      <c r="E1323" s="576"/>
      <c r="F1323" s="576"/>
      <c r="G1323" s="576"/>
      <c r="H1323" s="576"/>
      <c r="I1323" s="576"/>
      <c r="J1323" s="576"/>
      <c r="K1323" s="576"/>
      <c r="L1323" s="576"/>
      <c r="M1323" s="576"/>
      <c r="N1323" s="576"/>
      <c r="O1323" s="576"/>
      <c r="P1323" s="576"/>
    </row>
    <row r="1324" spans="1:16" x14ac:dyDescent="0.2">
      <c r="A1324" s="576"/>
      <c r="B1324" s="576"/>
      <c r="C1324" s="576"/>
      <c r="D1324" s="576"/>
      <c r="E1324" s="576"/>
      <c r="F1324" s="576"/>
      <c r="G1324" s="576"/>
      <c r="H1324" s="576"/>
      <c r="I1324" s="576"/>
      <c r="J1324" s="576"/>
      <c r="K1324" s="576"/>
      <c r="L1324" s="576"/>
      <c r="M1324" s="576"/>
      <c r="N1324" s="576"/>
      <c r="O1324" s="576"/>
      <c r="P1324" s="576"/>
    </row>
    <row r="1325" spans="1:16" x14ac:dyDescent="0.2">
      <c r="A1325" s="576"/>
      <c r="B1325" s="576"/>
      <c r="C1325" s="576"/>
      <c r="D1325" s="576"/>
      <c r="E1325" s="576"/>
      <c r="F1325" s="576"/>
      <c r="G1325" s="576"/>
      <c r="H1325" s="576"/>
      <c r="I1325" s="576"/>
      <c r="J1325" s="576"/>
      <c r="K1325" s="576"/>
      <c r="L1325" s="576"/>
      <c r="M1325" s="576"/>
      <c r="N1325" s="576"/>
      <c r="O1325" s="576"/>
      <c r="P1325" s="576"/>
    </row>
    <row r="1326" spans="1:16" x14ac:dyDescent="0.2">
      <c r="A1326" s="576"/>
      <c r="B1326" s="576"/>
      <c r="C1326" s="576"/>
      <c r="D1326" s="576"/>
      <c r="E1326" s="576"/>
      <c r="F1326" s="576"/>
      <c r="G1326" s="576"/>
      <c r="H1326" s="576"/>
      <c r="I1326" s="576"/>
      <c r="J1326" s="576"/>
      <c r="K1326" s="576"/>
      <c r="L1326" s="576"/>
      <c r="M1326" s="576"/>
      <c r="N1326" s="576"/>
      <c r="O1326" s="576"/>
      <c r="P1326" s="576"/>
    </row>
    <row r="1327" spans="1:16" x14ac:dyDescent="0.2">
      <c r="A1327" s="576"/>
      <c r="B1327" s="576"/>
      <c r="C1327" s="576"/>
      <c r="D1327" s="576"/>
      <c r="E1327" s="576"/>
      <c r="F1327" s="576"/>
      <c r="G1327" s="576"/>
      <c r="H1327" s="576"/>
      <c r="I1327" s="576"/>
      <c r="J1327" s="576"/>
      <c r="K1327" s="576"/>
      <c r="L1327" s="576"/>
      <c r="M1327" s="576"/>
      <c r="N1327" s="576"/>
      <c r="O1327" s="576"/>
      <c r="P1327" s="576"/>
    </row>
    <row r="1328" spans="1:16" x14ac:dyDescent="0.2">
      <c r="A1328" s="576"/>
      <c r="B1328" s="576"/>
      <c r="C1328" s="576"/>
      <c r="D1328" s="576"/>
      <c r="E1328" s="576"/>
      <c r="F1328" s="576"/>
      <c r="G1328" s="576"/>
      <c r="H1328" s="576"/>
      <c r="I1328" s="576"/>
      <c r="J1328" s="576"/>
      <c r="K1328" s="576"/>
      <c r="L1328" s="576"/>
      <c r="M1328" s="576"/>
      <c r="N1328" s="576"/>
      <c r="O1328" s="576"/>
      <c r="P1328" s="576"/>
    </row>
    <row r="1329" spans="1:16" x14ac:dyDescent="0.2">
      <c r="A1329" s="576"/>
      <c r="B1329" s="576"/>
      <c r="C1329" s="576"/>
      <c r="D1329" s="576"/>
      <c r="E1329" s="576"/>
      <c r="F1329" s="576"/>
      <c r="G1329" s="576"/>
      <c r="H1329" s="576"/>
      <c r="I1329" s="576"/>
      <c r="J1329" s="576"/>
      <c r="K1329" s="576"/>
      <c r="L1329" s="576"/>
      <c r="M1329" s="576"/>
      <c r="N1329" s="576"/>
      <c r="O1329" s="576"/>
      <c r="P1329" s="576"/>
    </row>
    <row r="1330" spans="1:16" x14ac:dyDescent="0.2">
      <c r="A1330" s="576"/>
      <c r="B1330" s="576"/>
      <c r="C1330" s="576"/>
      <c r="D1330" s="576"/>
      <c r="E1330" s="576"/>
      <c r="F1330" s="576"/>
      <c r="G1330" s="576"/>
      <c r="H1330" s="576"/>
      <c r="I1330" s="576"/>
      <c r="J1330" s="576"/>
      <c r="K1330" s="576"/>
      <c r="L1330" s="576"/>
      <c r="M1330" s="576"/>
      <c r="N1330" s="576"/>
      <c r="O1330" s="576"/>
      <c r="P1330" s="576"/>
    </row>
    <row r="1331" spans="1:16" x14ac:dyDescent="0.2">
      <c r="A1331" s="576"/>
      <c r="B1331" s="576"/>
      <c r="C1331" s="576"/>
      <c r="D1331" s="576"/>
      <c r="E1331" s="576"/>
      <c r="F1331" s="576"/>
      <c r="G1331" s="576"/>
      <c r="H1331" s="576"/>
      <c r="I1331" s="576"/>
      <c r="J1331" s="576"/>
      <c r="K1331" s="576"/>
      <c r="L1331" s="576"/>
      <c r="M1331" s="576"/>
      <c r="N1331" s="576"/>
      <c r="O1331" s="576"/>
      <c r="P1331" s="576"/>
    </row>
    <row r="1332" spans="1:16" x14ac:dyDescent="0.2">
      <c r="A1332" s="576"/>
      <c r="B1332" s="576"/>
      <c r="C1332" s="576"/>
      <c r="D1332" s="576"/>
      <c r="E1332" s="576"/>
      <c r="F1332" s="576"/>
      <c r="G1332" s="576"/>
      <c r="H1332" s="576"/>
      <c r="I1332" s="576"/>
      <c r="J1332" s="576"/>
      <c r="K1332" s="576"/>
      <c r="L1332" s="576"/>
      <c r="M1332" s="576"/>
      <c r="N1332" s="576"/>
      <c r="O1332" s="576"/>
      <c r="P1332" s="576"/>
    </row>
    <row r="1333" spans="1:16" x14ac:dyDescent="0.2">
      <c r="A1333" s="576"/>
      <c r="B1333" s="576"/>
      <c r="C1333" s="576"/>
      <c r="D1333" s="576"/>
      <c r="E1333" s="576"/>
      <c r="F1333" s="576"/>
      <c r="G1333" s="576"/>
      <c r="H1333" s="576"/>
      <c r="I1333" s="576"/>
      <c r="J1333" s="576"/>
      <c r="K1333" s="576"/>
      <c r="L1333" s="576"/>
      <c r="M1333" s="576"/>
      <c r="N1333" s="576"/>
      <c r="O1333" s="576"/>
      <c r="P1333" s="576"/>
    </row>
    <row r="1334" spans="1:16" x14ac:dyDescent="0.2">
      <c r="A1334" s="576"/>
      <c r="B1334" s="576"/>
      <c r="C1334" s="576"/>
      <c r="D1334" s="576"/>
      <c r="E1334" s="576"/>
      <c r="F1334" s="576"/>
      <c r="G1334" s="576"/>
      <c r="H1334" s="576"/>
      <c r="I1334" s="576"/>
      <c r="J1334" s="576"/>
      <c r="K1334" s="576"/>
      <c r="L1334" s="576"/>
      <c r="M1334" s="576"/>
      <c r="N1334" s="576"/>
      <c r="O1334" s="576"/>
      <c r="P1334" s="576"/>
    </row>
    <row r="1335" spans="1:16" x14ac:dyDescent="0.2">
      <c r="A1335" s="576"/>
      <c r="B1335" s="576"/>
      <c r="C1335" s="576"/>
      <c r="D1335" s="576"/>
      <c r="E1335" s="576"/>
      <c r="F1335" s="576"/>
      <c r="G1335" s="576"/>
      <c r="H1335" s="576"/>
      <c r="I1335" s="576"/>
      <c r="J1335" s="576"/>
      <c r="K1335" s="576"/>
      <c r="L1335" s="576"/>
      <c r="M1335" s="576"/>
      <c r="N1335" s="576"/>
      <c r="O1335" s="576"/>
      <c r="P1335" s="576"/>
    </row>
    <row r="1336" spans="1:16" x14ac:dyDescent="0.2">
      <c r="A1336" s="576"/>
      <c r="B1336" s="576"/>
      <c r="C1336" s="576"/>
      <c r="D1336" s="576"/>
      <c r="E1336" s="576"/>
      <c r="F1336" s="576"/>
      <c r="G1336" s="576"/>
      <c r="H1336" s="576"/>
      <c r="I1336" s="576"/>
      <c r="J1336" s="576"/>
      <c r="K1336" s="576"/>
      <c r="L1336" s="576"/>
      <c r="M1336" s="576"/>
      <c r="N1336" s="576"/>
      <c r="O1336" s="576"/>
      <c r="P1336" s="576"/>
    </row>
    <row r="1337" spans="1:16" x14ac:dyDescent="0.2">
      <c r="A1337" s="576"/>
      <c r="B1337" s="576"/>
      <c r="C1337" s="576"/>
      <c r="D1337" s="576"/>
      <c r="E1337" s="576"/>
      <c r="F1337" s="576"/>
      <c r="G1337" s="576"/>
      <c r="H1337" s="576"/>
      <c r="I1337" s="576"/>
      <c r="J1337" s="576"/>
      <c r="K1337" s="576"/>
      <c r="L1337" s="576"/>
      <c r="M1337" s="576"/>
      <c r="N1337" s="576"/>
      <c r="O1337" s="576"/>
      <c r="P1337" s="576"/>
    </row>
    <row r="1338" spans="1:16" x14ac:dyDescent="0.2">
      <c r="A1338" s="576"/>
      <c r="B1338" s="576"/>
      <c r="C1338" s="576"/>
      <c r="D1338" s="576"/>
      <c r="E1338" s="576"/>
      <c r="F1338" s="576"/>
      <c r="G1338" s="576"/>
      <c r="H1338" s="576"/>
      <c r="I1338" s="576"/>
      <c r="J1338" s="576"/>
      <c r="K1338" s="576"/>
      <c r="L1338" s="576"/>
      <c r="M1338" s="576"/>
      <c r="N1338" s="576"/>
      <c r="O1338" s="576"/>
      <c r="P1338" s="576"/>
    </row>
    <row r="1339" spans="1:16" x14ac:dyDescent="0.2">
      <c r="A1339" s="576"/>
      <c r="B1339" s="576"/>
      <c r="C1339" s="576"/>
      <c r="D1339" s="576"/>
      <c r="E1339" s="576"/>
      <c r="F1339" s="576"/>
      <c r="G1339" s="576"/>
      <c r="H1339" s="576"/>
      <c r="I1339" s="576"/>
      <c r="J1339" s="576"/>
      <c r="K1339" s="576"/>
      <c r="L1339" s="576"/>
      <c r="M1339" s="576"/>
      <c r="N1339" s="576"/>
      <c r="O1339" s="576"/>
      <c r="P1339" s="576"/>
    </row>
    <row r="1340" spans="1:16" x14ac:dyDescent="0.2">
      <c r="A1340" s="576"/>
      <c r="B1340" s="576"/>
      <c r="C1340" s="576"/>
      <c r="D1340" s="576"/>
      <c r="E1340" s="576"/>
      <c r="F1340" s="576"/>
      <c r="G1340" s="576"/>
      <c r="H1340" s="576"/>
      <c r="I1340" s="576"/>
      <c r="J1340" s="576"/>
      <c r="K1340" s="576"/>
      <c r="L1340" s="576"/>
      <c r="M1340" s="576"/>
      <c r="N1340" s="576"/>
      <c r="O1340" s="576"/>
      <c r="P1340" s="576"/>
    </row>
    <row r="1341" spans="1:16" x14ac:dyDescent="0.2">
      <c r="A1341" s="576"/>
      <c r="B1341" s="576"/>
      <c r="C1341" s="576"/>
      <c r="D1341" s="576"/>
      <c r="E1341" s="576"/>
      <c r="F1341" s="576"/>
      <c r="G1341" s="576"/>
      <c r="H1341" s="576"/>
      <c r="I1341" s="576"/>
      <c r="J1341" s="576"/>
      <c r="K1341" s="576"/>
      <c r="L1341" s="576"/>
      <c r="M1341" s="576"/>
      <c r="N1341" s="576"/>
      <c r="O1341" s="576"/>
      <c r="P1341" s="576"/>
    </row>
    <row r="1342" spans="1:16" x14ac:dyDescent="0.2">
      <c r="A1342" s="576"/>
      <c r="B1342" s="576"/>
      <c r="C1342" s="576"/>
      <c r="D1342" s="576"/>
      <c r="E1342" s="576"/>
      <c r="F1342" s="576"/>
      <c r="G1342" s="576"/>
      <c r="H1342" s="576"/>
      <c r="I1342" s="576"/>
      <c r="J1342" s="576"/>
      <c r="K1342" s="576"/>
      <c r="L1342" s="576"/>
      <c r="M1342" s="576"/>
      <c r="N1342" s="576"/>
      <c r="O1342" s="576"/>
      <c r="P1342" s="576"/>
    </row>
    <row r="1343" spans="1:16" x14ac:dyDescent="0.2">
      <c r="A1343" s="576"/>
      <c r="B1343" s="576"/>
      <c r="C1343" s="576"/>
      <c r="D1343" s="576"/>
      <c r="E1343" s="576"/>
      <c r="F1343" s="576"/>
      <c r="G1343" s="576"/>
      <c r="H1343" s="576"/>
      <c r="I1343" s="576"/>
      <c r="J1343" s="576"/>
      <c r="K1343" s="576"/>
      <c r="L1343" s="576"/>
      <c r="M1343" s="576"/>
      <c r="N1343" s="576"/>
      <c r="O1343" s="576"/>
      <c r="P1343" s="576"/>
    </row>
    <row r="1344" spans="1:16" x14ac:dyDescent="0.2">
      <c r="A1344" s="576"/>
      <c r="B1344" s="576"/>
      <c r="C1344" s="576"/>
      <c r="D1344" s="576"/>
      <c r="E1344" s="576"/>
      <c r="F1344" s="576"/>
      <c r="G1344" s="576"/>
      <c r="H1344" s="576"/>
      <c r="I1344" s="576"/>
      <c r="J1344" s="576"/>
      <c r="K1344" s="576"/>
      <c r="L1344" s="576"/>
      <c r="M1344" s="576"/>
      <c r="N1344" s="576"/>
      <c r="O1344" s="576"/>
      <c r="P1344" s="576"/>
    </row>
    <row r="1345" spans="1:16" x14ac:dyDescent="0.2">
      <c r="A1345" s="576"/>
      <c r="B1345" s="576"/>
      <c r="C1345" s="576"/>
      <c r="D1345" s="576"/>
      <c r="E1345" s="576"/>
      <c r="F1345" s="576"/>
      <c r="G1345" s="576"/>
      <c r="H1345" s="576"/>
      <c r="I1345" s="576"/>
      <c r="J1345" s="576"/>
      <c r="K1345" s="576"/>
      <c r="L1345" s="576"/>
      <c r="M1345" s="576"/>
      <c r="N1345" s="576"/>
      <c r="O1345" s="576"/>
      <c r="P1345" s="576"/>
    </row>
    <row r="1346" spans="1:16" x14ac:dyDescent="0.2">
      <c r="A1346" s="576"/>
      <c r="B1346" s="576"/>
      <c r="C1346" s="576"/>
      <c r="D1346" s="576"/>
      <c r="E1346" s="576"/>
      <c r="F1346" s="576"/>
      <c r="G1346" s="576"/>
      <c r="H1346" s="576"/>
      <c r="I1346" s="576"/>
      <c r="J1346" s="576"/>
      <c r="K1346" s="576"/>
      <c r="L1346" s="576"/>
      <c r="M1346" s="576"/>
      <c r="N1346" s="576"/>
      <c r="O1346" s="576"/>
      <c r="P1346" s="576"/>
    </row>
    <row r="1347" spans="1:16" x14ac:dyDescent="0.2">
      <c r="A1347" s="576"/>
      <c r="B1347" s="576"/>
      <c r="C1347" s="576"/>
      <c r="D1347" s="576"/>
      <c r="E1347" s="576"/>
      <c r="F1347" s="576"/>
      <c r="G1347" s="576"/>
      <c r="H1347" s="576"/>
      <c r="I1347" s="576"/>
      <c r="J1347" s="576"/>
      <c r="K1347" s="576"/>
      <c r="L1347" s="576"/>
      <c r="M1347" s="576"/>
      <c r="N1347" s="576"/>
      <c r="O1347" s="576"/>
      <c r="P1347" s="576"/>
    </row>
    <row r="1348" spans="1:16" x14ac:dyDescent="0.2">
      <c r="A1348" s="576"/>
      <c r="B1348" s="576"/>
      <c r="C1348" s="576"/>
      <c r="D1348" s="576"/>
      <c r="E1348" s="576"/>
      <c r="F1348" s="576"/>
      <c r="G1348" s="576"/>
      <c r="H1348" s="576"/>
      <c r="I1348" s="576"/>
      <c r="J1348" s="576"/>
      <c r="K1348" s="576"/>
      <c r="L1348" s="576"/>
      <c r="M1348" s="576"/>
      <c r="N1348" s="576"/>
      <c r="O1348" s="576"/>
      <c r="P1348" s="576"/>
    </row>
    <row r="1349" spans="1:16" x14ac:dyDescent="0.2">
      <c r="A1349" s="576"/>
      <c r="B1349" s="576"/>
      <c r="C1349" s="576"/>
      <c r="D1349" s="576"/>
      <c r="E1349" s="576"/>
      <c r="F1349" s="576"/>
      <c r="G1349" s="576"/>
      <c r="H1349" s="576"/>
      <c r="I1349" s="576"/>
      <c r="J1349" s="576"/>
      <c r="K1349" s="576"/>
      <c r="L1349" s="576"/>
      <c r="M1349" s="576"/>
      <c r="N1349" s="576"/>
      <c r="O1349" s="576"/>
      <c r="P1349" s="576"/>
    </row>
    <row r="1350" spans="1:16" x14ac:dyDescent="0.2">
      <c r="A1350" s="576"/>
      <c r="B1350" s="576"/>
      <c r="C1350" s="576"/>
      <c r="D1350" s="576"/>
      <c r="E1350" s="576"/>
      <c r="F1350" s="576"/>
      <c r="G1350" s="576"/>
      <c r="H1350" s="576"/>
      <c r="I1350" s="576"/>
      <c r="J1350" s="576"/>
      <c r="K1350" s="576"/>
      <c r="L1350" s="576"/>
      <c r="M1350" s="576"/>
      <c r="N1350" s="576"/>
      <c r="O1350" s="576"/>
      <c r="P1350" s="576"/>
    </row>
    <row r="1351" spans="1:16" x14ac:dyDescent="0.2">
      <c r="A1351" s="576"/>
      <c r="B1351" s="576"/>
      <c r="C1351" s="576"/>
      <c r="D1351" s="576"/>
      <c r="E1351" s="576"/>
      <c r="F1351" s="576"/>
      <c r="G1351" s="576"/>
      <c r="H1351" s="576"/>
      <c r="I1351" s="576"/>
      <c r="J1351" s="576"/>
      <c r="K1351" s="576"/>
      <c r="L1351" s="576"/>
      <c r="M1351" s="576"/>
      <c r="N1351" s="576"/>
      <c r="O1351" s="576"/>
      <c r="P1351" s="576"/>
    </row>
    <row r="1352" spans="1:16" x14ac:dyDescent="0.2">
      <c r="A1352" s="576"/>
      <c r="B1352" s="576"/>
      <c r="C1352" s="576"/>
      <c r="D1352" s="576"/>
      <c r="E1352" s="576"/>
      <c r="F1352" s="576"/>
      <c r="G1352" s="576"/>
      <c r="H1352" s="576"/>
      <c r="I1352" s="576"/>
      <c r="J1352" s="576"/>
      <c r="K1352" s="576"/>
      <c r="L1352" s="576"/>
      <c r="M1352" s="576"/>
      <c r="N1352" s="576"/>
      <c r="O1352" s="576"/>
      <c r="P1352" s="576"/>
    </row>
    <row r="1353" spans="1:16" x14ac:dyDescent="0.2">
      <c r="A1353" s="576"/>
      <c r="B1353" s="576"/>
      <c r="C1353" s="576"/>
      <c r="D1353" s="576"/>
      <c r="E1353" s="576"/>
      <c r="F1353" s="576"/>
      <c r="G1353" s="576"/>
      <c r="H1353" s="576"/>
      <c r="I1353" s="576"/>
      <c r="J1353" s="576"/>
      <c r="K1353" s="576"/>
      <c r="L1353" s="576"/>
      <c r="M1353" s="576"/>
      <c r="N1353" s="576"/>
      <c r="O1353" s="576"/>
      <c r="P1353" s="576"/>
    </row>
    <row r="1354" spans="1:16" x14ac:dyDescent="0.2">
      <c r="A1354" s="576"/>
      <c r="B1354" s="576"/>
      <c r="C1354" s="576"/>
      <c r="D1354" s="576"/>
      <c r="E1354" s="576"/>
      <c r="F1354" s="576"/>
      <c r="G1354" s="576"/>
      <c r="H1354" s="576"/>
      <c r="I1354" s="576"/>
      <c r="J1354" s="576"/>
      <c r="K1354" s="576"/>
      <c r="L1354" s="576"/>
      <c r="M1354" s="576"/>
      <c r="N1354" s="576"/>
      <c r="O1354" s="576"/>
      <c r="P1354" s="576"/>
    </row>
    <row r="1355" spans="1:16" x14ac:dyDescent="0.2">
      <c r="A1355" s="576"/>
      <c r="B1355" s="576"/>
      <c r="C1355" s="576"/>
      <c r="D1355" s="576"/>
      <c r="E1355" s="576"/>
      <c r="F1355" s="576"/>
      <c r="G1355" s="576"/>
      <c r="H1355" s="576"/>
      <c r="I1355" s="576"/>
      <c r="J1355" s="576"/>
      <c r="K1355" s="576"/>
      <c r="L1355" s="576"/>
      <c r="M1355" s="576"/>
      <c r="N1355" s="576"/>
      <c r="O1355" s="576"/>
      <c r="P1355" s="576"/>
    </row>
    <row r="1356" spans="1:16" x14ac:dyDescent="0.2">
      <c r="A1356" s="576"/>
      <c r="B1356" s="576"/>
      <c r="C1356" s="576"/>
      <c r="D1356" s="576"/>
      <c r="E1356" s="576"/>
      <c r="F1356" s="576"/>
      <c r="G1356" s="576"/>
      <c r="H1356" s="576"/>
      <c r="I1356" s="576"/>
      <c r="J1356" s="576"/>
      <c r="K1356" s="576"/>
      <c r="L1356" s="576"/>
      <c r="M1356" s="576"/>
      <c r="N1356" s="576"/>
      <c r="O1356" s="576"/>
      <c r="P1356" s="576"/>
    </row>
    <row r="1357" spans="1:16" x14ac:dyDescent="0.2">
      <c r="A1357" s="576"/>
      <c r="B1357" s="576"/>
      <c r="C1357" s="576"/>
      <c r="D1357" s="576"/>
      <c r="E1357" s="576"/>
      <c r="F1357" s="576"/>
      <c r="G1357" s="576"/>
      <c r="H1357" s="576"/>
      <c r="I1357" s="576"/>
      <c r="J1357" s="576"/>
      <c r="K1357" s="576"/>
      <c r="L1357" s="576"/>
      <c r="M1357" s="576"/>
      <c r="N1357" s="576"/>
      <c r="O1357" s="576"/>
      <c r="P1357" s="576"/>
    </row>
    <row r="1358" spans="1:16" x14ac:dyDescent="0.2">
      <c r="A1358" s="576"/>
      <c r="B1358" s="576"/>
      <c r="C1358" s="576"/>
      <c r="D1358" s="576"/>
      <c r="E1358" s="576"/>
      <c r="F1358" s="576"/>
      <c r="G1358" s="576"/>
      <c r="H1358" s="576"/>
      <c r="I1358" s="576"/>
      <c r="J1358" s="576"/>
      <c r="K1358" s="576"/>
      <c r="L1358" s="576"/>
      <c r="M1358" s="576"/>
      <c r="N1358" s="576"/>
      <c r="O1358" s="576"/>
      <c r="P1358" s="576"/>
    </row>
    <row r="1359" spans="1:16" x14ac:dyDescent="0.2">
      <c r="A1359" s="576"/>
      <c r="B1359" s="576"/>
      <c r="C1359" s="576"/>
      <c r="D1359" s="576"/>
      <c r="E1359" s="576"/>
      <c r="F1359" s="576"/>
      <c r="G1359" s="576"/>
      <c r="H1359" s="576"/>
      <c r="I1359" s="576"/>
      <c r="J1359" s="576"/>
      <c r="K1359" s="576"/>
      <c r="L1359" s="576"/>
      <c r="M1359" s="576"/>
      <c r="N1359" s="576"/>
      <c r="O1359" s="576"/>
      <c r="P1359" s="576"/>
    </row>
    <row r="1360" spans="1:16" x14ac:dyDescent="0.2">
      <c r="A1360" s="576"/>
      <c r="B1360" s="576"/>
      <c r="C1360" s="576"/>
      <c r="D1360" s="576"/>
      <c r="E1360" s="576"/>
      <c r="F1360" s="576"/>
      <c r="G1360" s="576"/>
      <c r="H1360" s="576"/>
      <c r="I1360" s="576"/>
      <c r="J1360" s="576"/>
      <c r="K1360" s="576"/>
      <c r="L1360" s="576"/>
      <c r="M1360" s="576"/>
      <c r="N1360" s="576"/>
      <c r="O1360" s="576"/>
      <c r="P1360" s="576"/>
    </row>
    <row r="1361" spans="1:16" x14ac:dyDescent="0.2">
      <c r="A1361" s="576"/>
      <c r="B1361" s="576"/>
      <c r="C1361" s="576"/>
      <c r="D1361" s="576"/>
      <c r="E1361" s="576"/>
      <c r="F1361" s="576"/>
      <c r="G1361" s="576"/>
      <c r="H1361" s="576"/>
      <c r="I1361" s="576"/>
      <c r="J1361" s="576"/>
      <c r="K1361" s="576"/>
      <c r="L1361" s="576"/>
      <c r="M1361" s="576"/>
      <c r="N1361" s="576"/>
      <c r="O1361" s="576"/>
      <c r="P1361" s="576"/>
    </row>
    <row r="1362" spans="1:16" x14ac:dyDescent="0.2">
      <c r="A1362" s="576"/>
      <c r="B1362" s="576"/>
      <c r="C1362" s="576"/>
      <c r="D1362" s="576"/>
      <c r="E1362" s="576"/>
      <c r="F1362" s="576"/>
      <c r="G1362" s="576"/>
      <c r="H1362" s="576"/>
      <c r="I1362" s="576"/>
      <c r="J1362" s="576"/>
      <c r="K1362" s="576"/>
      <c r="L1362" s="576"/>
      <c r="M1362" s="576"/>
      <c r="N1362" s="576"/>
      <c r="O1362" s="576"/>
      <c r="P1362" s="576"/>
    </row>
    <row r="1363" spans="1:16" x14ac:dyDescent="0.2">
      <c r="A1363" s="576"/>
      <c r="B1363" s="576"/>
      <c r="C1363" s="576"/>
      <c r="D1363" s="576"/>
      <c r="E1363" s="576"/>
      <c r="F1363" s="576"/>
      <c r="G1363" s="576"/>
      <c r="H1363" s="576"/>
      <c r="I1363" s="576"/>
      <c r="J1363" s="576"/>
      <c r="K1363" s="576"/>
      <c r="L1363" s="576"/>
      <c r="M1363" s="576"/>
      <c r="N1363" s="576"/>
      <c r="O1363" s="576"/>
      <c r="P1363" s="576"/>
    </row>
    <row r="1364" spans="1:16" x14ac:dyDescent="0.2">
      <c r="A1364" s="576"/>
      <c r="B1364" s="576"/>
      <c r="C1364" s="576"/>
      <c r="D1364" s="576"/>
      <c r="E1364" s="576"/>
      <c r="F1364" s="576"/>
      <c r="G1364" s="576"/>
      <c r="H1364" s="576"/>
      <c r="I1364" s="576"/>
      <c r="J1364" s="576"/>
      <c r="K1364" s="576"/>
      <c r="L1364" s="576"/>
      <c r="M1364" s="576"/>
      <c r="N1364" s="576"/>
      <c r="O1364" s="576"/>
      <c r="P1364" s="576"/>
    </row>
    <row r="1365" spans="1:16" x14ac:dyDescent="0.2">
      <c r="A1365" s="576"/>
      <c r="B1365" s="576"/>
      <c r="C1365" s="576"/>
      <c r="D1365" s="576"/>
      <c r="E1365" s="576"/>
      <c r="F1365" s="576"/>
      <c r="G1365" s="576"/>
      <c r="H1365" s="576"/>
      <c r="I1365" s="576"/>
      <c r="J1365" s="576"/>
      <c r="K1365" s="576"/>
      <c r="L1365" s="576"/>
      <c r="M1365" s="576"/>
      <c r="N1365" s="576"/>
      <c r="O1365" s="576"/>
      <c r="P1365" s="576"/>
    </row>
    <row r="1366" spans="1:16" x14ac:dyDescent="0.2">
      <c r="A1366" s="576"/>
      <c r="B1366" s="576"/>
      <c r="C1366" s="576"/>
      <c r="D1366" s="576"/>
      <c r="E1366" s="576"/>
      <c r="F1366" s="576"/>
      <c r="G1366" s="576"/>
      <c r="H1366" s="576"/>
      <c r="I1366" s="576"/>
      <c r="J1366" s="576"/>
      <c r="K1366" s="576"/>
      <c r="L1366" s="576"/>
      <c r="M1366" s="576"/>
      <c r="N1366" s="576"/>
      <c r="O1366" s="576"/>
      <c r="P1366" s="576"/>
    </row>
    <row r="1367" spans="1:16" x14ac:dyDescent="0.2">
      <c r="A1367" s="576"/>
      <c r="B1367" s="576"/>
      <c r="C1367" s="576"/>
      <c r="D1367" s="576"/>
      <c r="E1367" s="576"/>
      <c r="F1367" s="576"/>
      <c r="G1367" s="576"/>
      <c r="H1367" s="576"/>
      <c r="I1367" s="576"/>
      <c r="J1367" s="576"/>
      <c r="K1367" s="576"/>
      <c r="L1367" s="576"/>
      <c r="M1367" s="576"/>
      <c r="N1367" s="576"/>
      <c r="O1367" s="576"/>
      <c r="P1367" s="576"/>
    </row>
    <row r="1368" spans="1:16" x14ac:dyDescent="0.2">
      <c r="A1368" s="576"/>
      <c r="B1368" s="576"/>
      <c r="C1368" s="576"/>
      <c r="D1368" s="576"/>
      <c r="E1368" s="576"/>
      <c r="F1368" s="576"/>
      <c r="G1368" s="576"/>
      <c r="H1368" s="576"/>
      <c r="I1368" s="576"/>
      <c r="J1368" s="576"/>
      <c r="K1368" s="576"/>
      <c r="L1368" s="576"/>
      <c r="M1368" s="576"/>
      <c r="N1368" s="576"/>
      <c r="O1368" s="576"/>
      <c r="P1368" s="576"/>
    </row>
    <row r="1369" spans="1:16" x14ac:dyDescent="0.2">
      <c r="A1369" s="576"/>
      <c r="B1369" s="576"/>
      <c r="C1369" s="576"/>
      <c r="D1369" s="576"/>
      <c r="E1369" s="576"/>
      <c r="F1369" s="576"/>
      <c r="G1369" s="576"/>
      <c r="H1369" s="576"/>
      <c r="I1369" s="576"/>
      <c r="J1369" s="576"/>
      <c r="K1369" s="576"/>
      <c r="L1369" s="576"/>
      <c r="M1369" s="576"/>
      <c r="N1369" s="576"/>
      <c r="O1369" s="576"/>
      <c r="P1369" s="576"/>
    </row>
    <row r="1370" spans="1:16" x14ac:dyDescent="0.2">
      <c r="A1370" s="576"/>
      <c r="B1370" s="576"/>
      <c r="C1370" s="576"/>
      <c r="D1370" s="576"/>
      <c r="E1370" s="576"/>
      <c r="F1370" s="576"/>
      <c r="G1370" s="576"/>
      <c r="H1370" s="576"/>
      <c r="I1370" s="576"/>
      <c r="J1370" s="576"/>
      <c r="K1370" s="576"/>
      <c r="L1370" s="576"/>
      <c r="M1370" s="576"/>
      <c r="N1370" s="576"/>
      <c r="O1370" s="576"/>
      <c r="P1370" s="576"/>
    </row>
    <row r="1371" spans="1:16" x14ac:dyDescent="0.2">
      <c r="A1371" s="576"/>
      <c r="B1371" s="576"/>
      <c r="C1371" s="576"/>
      <c r="D1371" s="576"/>
      <c r="E1371" s="576"/>
      <c r="F1371" s="576"/>
      <c r="G1371" s="576"/>
      <c r="H1371" s="576"/>
      <c r="I1371" s="576"/>
      <c r="J1371" s="576"/>
      <c r="K1371" s="576"/>
      <c r="L1371" s="576"/>
      <c r="M1371" s="576"/>
      <c r="N1371" s="576"/>
      <c r="O1371" s="576"/>
      <c r="P1371" s="576"/>
    </row>
    <row r="1372" spans="1:16" x14ac:dyDescent="0.2">
      <c r="A1372" s="576"/>
      <c r="B1372" s="576"/>
      <c r="C1372" s="576"/>
      <c r="D1372" s="576"/>
      <c r="E1372" s="576"/>
      <c r="F1372" s="576"/>
      <c r="G1372" s="576"/>
      <c r="H1372" s="576"/>
      <c r="I1372" s="576"/>
      <c r="J1372" s="576"/>
      <c r="K1372" s="576"/>
      <c r="L1372" s="576"/>
      <c r="M1372" s="576"/>
      <c r="N1372" s="576"/>
      <c r="O1372" s="576"/>
      <c r="P1372" s="576"/>
    </row>
    <row r="1373" spans="1:16" x14ac:dyDescent="0.2">
      <c r="A1373" s="576"/>
      <c r="B1373" s="576"/>
      <c r="C1373" s="576"/>
      <c r="D1373" s="576"/>
      <c r="E1373" s="576"/>
      <c r="F1373" s="576"/>
      <c r="G1373" s="576"/>
      <c r="H1373" s="576"/>
      <c r="I1373" s="576"/>
      <c r="J1373" s="576"/>
      <c r="K1373" s="576"/>
      <c r="L1373" s="576"/>
      <c r="M1373" s="576"/>
      <c r="N1373" s="576"/>
      <c r="O1373" s="576"/>
      <c r="P1373" s="576"/>
    </row>
    <row r="1374" spans="1:16" x14ac:dyDescent="0.2">
      <c r="A1374" s="576"/>
      <c r="B1374" s="576"/>
      <c r="C1374" s="576"/>
      <c r="D1374" s="576"/>
      <c r="E1374" s="576"/>
      <c r="F1374" s="576"/>
      <c r="G1374" s="576"/>
      <c r="H1374" s="576"/>
      <c r="I1374" s="576"/>
      <c r="J1374" s="576"/>
      <c r="K1374" s="576"/>
      <c r="L1374" s="576"/>
      <c r="M1374" s="576"/>
      <c r="N1374" s="576"/>
      <c r="O1374" s="576"/>
      <c r="P1374" s="576"/>
    </row>
    <row r="1375" spans="1:16" x14ac:dyDescent="0.2">
      <c r="A1375" s="576"/>
      <c r="B1375" s="576"/>
      <c r="C1375" s="576"/>
      <c r="D1375" s="576"/>
      <c r="E1375" s="576"/>
      <c r="F1375" s="576"/>
      <c r="G1375" s="576"/>
      <c r="H1375" s="576"/>
      <c r="I1375" s="576"/>
      <c r="J1375" s="576"/>
      <c r="K1375" s="576"/>
      <c r="L1375" s="576"/>
      <c r="M1375" s="576"/>
      <c r="N1375" s="576"/>
      <c r="O1375" s="576"/>
      <c r="P1375" s="576"/>
    </row>
    <row r="1376" spans="1:16" x14ac:dyDescent="0.2">
      <c r="A1376" s="576"/>
      <c r="B1376" s="576"/>
      <c r="C1376" s="576"/>
      <c r="D1376" s="576"/>
      <c r="E1376" s="576"/>
      <c r="F1376" s="576"/>
      <c r="G1376" s="576"/>
      <c r="H1376" s="576"/>
      <c r="I1376" s="576"/>
      <c r="J1376" s="576"/>
      <c r="K1376" s="576"/>
      <c r="L1376" s="576"/>
      <c r="M1376" s="576"/>
      <c r="N1376" s="576"/>
      <c r="O1376" s="576"/>
      <c r="P1376" s="576"/>
    </row>
    <row r="1377" spans="1:16" x14ac:dyDescent="0.2">
      <c r="A1377" s="576"/>
      <c r="B1377" s="576"/>
      <c r="C1377" s="576"/>
      <c r="D1377" s="576"/>
      <c r="E1377" s="576"/>
      <c r="F1377" s="576"/>
      <c r="G1377" s="576"/>
      <c r="H1377" s="576"/>
      <c r="I1377" s="576"/>
      <c r="J1377" s="576"/>
      <c r="K1377" s="576"/>
      <c r="L1377" s="576"/>
      <c r="M1377" s="576"/>
      <c r="N1377" s="576"/>
      <c r="O1377" s="576"/>
      <c r="P1377" s="576"/>
    </row>
    <row r="1378" spans="1:16" x14ac:dyDescent="0.2">
      <c r="A1378" s="576"/>
      <c r="B1378" s="576"/>
      <c r="C1378" s="576"/>
      <c r="D1378" s="576"/>
      <c r="E1378" s="576"/>
      <c r="F1378" s="576"/>
      <c r="G1378" s="576"/>
      <c r="H1378" s="576"/>
      <c r="I1378" s="576"/>
      <c r="J1378" s="576"/>
      <c r="K1378" s="576"/>
      <c r="L1378" s="576"/>
      <c r="M1378" s="576"/>
      <c r="N1378" s="576"/>
      <c r="O1378" s="576"/>
      <c r="P1378" s="576"/>
    </row>
    <row r="1379" spans="1:16" x14ac:dyDescent="0.2">
      <c r="A1379" s="576"/>
      <c r="B1379" s="576"/>
      <c r="C1379" s="576"/>
      <c r="D1379" s="576"/>
      <c r="E1379" s="576"/>
      <c r="F1379" s="576"/>
      <c r="G1379" s="576"/>
      <c r="H1379" s="576"/>
      <c r="I1379" s="576"/>
      <c r="J1379" s="576"/>
      <c r="K1379" s="576"/>
      <c r="L1379" s="576"/>
      <c r="M1379" s="576"/>
      <c r="N1379" s="576"/>
      <c r="O1379" s="576"/>
      <c r="P1379" s="576"/>
    </row>
    <row r="1380" spans="1:16" x14ac:dyDescent="0.2">
      <c r="A1380" s="576"/>
      <c r="B1380" s="576"/>
      <c r="C1380" s="576"/>
      <c r="D1380" s="576"/>
      <c r="E1380" s="576"/>
      <c r="F1380" s="576"/>
      <c r="G1380" s="576"/>
      <c r="H1380" s="576"/>
      <c r="I1380" s="576"/>
      <c r="J1380" s="576"/>
      <c r="K1380" s="576"/>
      <c r="L1380" s="576"/>
      <c r="M1380" s="576"/>
      <c r="N1380" s="576"/>
      <c r="O1380" s="576"/>
      <c r="P1380" s="576"/>
    </row>
    <row r="1381" spans="1:16" x14ac:dyDescent="0.2">
      <c r="A1381" s="576"/>
      <c r="B1381" s="576"/>
      <c r="C1381" s="576"/>
      <c r="D1381" s="576"/>
      <c r="E1381" s="576"/>
      <c r="F1381" s="576"/>
      <c r="G1381" s="576"/>
      <c r="H1381" s="576"/>
      <c r="I1381" s="576"/>
      <c r="J1381" s="576"/>
      <c r="K1381" s="576"/>
      <c r="L1381" s="576"/>
      <c r="M1381" s="576"/>
      <c r="N1381" s="576"/>
      <c r="O1381" s="576"/>
      <c r="P1381" s="576"/>
    </row>
    <row r="1382" spans="1:16" x14ac:dyDescent="0.2">
      <c r="A1382" s="576"/>
      <c r="B1382" s="576"/>
      <c r="C1382" s="576"/>
      <c r="D1382" s="576"/>
      <c r="E1382" s="576"/>
      <c r="F1382" s="576"/>
      <c r="G1382" s="576"/>
      <c r="H1382" s="576"/>
      <c r="I1382" s="576"/>
      <c r="J1382" s="576"/>
      <c r="K1382" s="576"/>
      <c r="L1382" s="576"/>
      <c r="M1382" s="576"/>
      <c r="N1382" s="576"/>
      <c r="O1382" s="576"/>
      <c r="P1382" s="576"/>
    </row>
    <row r="1383" spans="1:16" x14ac:dyDescent="0.2">
      <c r="A1383" s="576"/>
      <c r="B1383" s="576"/>
      <c r="C1383" s="576"/>
      <c r="D1383" s="576"/>
      <c r="E1383" s="576"/>
      <c r="F1383" s="576"/>
      <c r="G1383" s="576"/>
      <c r="H1383" s="576"/>
      <c r="I1383" s="576"/>
      <c r="J1383" s="576"/>
      <c r="K1383" s="576"/>
      <c r="L1383" s="576"/>
      <c r="M1383" s="576"/>
      <c r="N1383" s="576"/>
      <c r="O1383" s="576"/>
      <c r="P1383" s="576"/>
    </row>
    <row r="1384" spans="1:16" x14ac:dyDescent="0.2">
      <c r="A1384" s="576"/>
      <c r="B1384" s="576"/>
      <c r="C1384" s="576"/>
      <c r="D1384" s="576"/>
      <c r="E1384" s="576"/>
      <c r="F1384" s="576"/>
      <c r="G1384" s="576"/>
      <c r="H1384" s="576"/>
      <c r="I1384" s="576"/>
      <c r="J1384" s="576"/>
      <c r="K1384" s="576"/>
      <c r="L1384" s="576"/>
      <c r="M1384" s="576"/>
      <c r="N1384" s="576"/>
      <c r="O1384" s="576"/>
      <c r="P1384" s="576"/>
    </row>
    <row r="1385" spans="1:16" x14ac:dyDescent="0.2">
      <c r="A1385" s="576"/>
      <c r="B1385" s="576"/>
      <c r="C1385" s="576"/>
      <c r="D1385" s="576"/>
      <c r="E1385" s="576"/>
      <c r="F1385" s="576"/>
      <c r="G1385" s="576"/>
      <c r="H1385" s="576"/>
      <c r="I1385" s="576"/>
      <c r="J1385" s="576"/>
      <c r="K1385" s="576"/>
      <c r="L1385" s="576"/>
      <c r="M1385" s="576"/>
      <c r="N1385" s="576"/>
      <c r="O1385" s="576"/>
      <c r="P1385" s="576"/>
    </row>
    <row r="1386" spans="1:16" x14ac:dyDescent="0.2">
      <c r="A1386" s="576"/>
      <c r="B1386" s="576"/>
      <c r="C1386" s="576"/>
      <c r="D1386" s="576"/>
      <c r="E1386" s="576"/>
      <c r="F1386" s="576"/>
      <c r="G1386" s="576"/>
      <c r="H1386" s="576"/>
      <c r="I1386" s="576"/>
      <c r="J1386" s="576"/>
      <c r="K1386" s="576"/>
      <c r="L1386" s="576"/>
      <c r="M1386" s="576"/>
      <c r="N1386" s="576"/>
      <c r="O1386" s="576"/>
      <c r="P1386" s="576"/>
    </row>
    <row r="1387" spans="1:16" x14ac:dyDescent="0.2">
      <c r="A1387" s="576"/>
      <c r="B1387" s="576"/>
      <c r="C1387" s="576"/>
      <c r="D1387" s="576"/>
      <c r="E1387" s="576"/>
      <c r="F1387" s="576"/>
      <c r="G1387" s="576"/>
      <c r="H1387" s="576"/>
      <c r="I1387" s="576"/>
      <c r="J1387" s="576"/>
      <c r="K1387" s="576"/>
      <c r="L1387" s="576"/>
      <c r="M1387" s="576"/>
      <c r="N1387" s="576"/>
      <c r="O1387" s="576"/>
      <c r="P1387" s="576"/>
    </row>
    <row r="1388" spans="1:16" x14ac:dyDescent="0.2">
      <c r="A1388" s="576"/>
      <c r="B1388" s="576"/>
      <c r="C1388" s="576"/>
      <c r="D1388" s="576"/>
      <c r="E1388" s="576"/>
      <c r="F1388" s="576"/>
      <c r="G1388" s="576"/>
      <c r="H1388" s="576"/>
      <c r="I1388" s="576"/>
      <c r="J1388" s="576"/>
      <c r="K1388" s="576"/>
      <c r="L1388" s="576"/>
      <c r="M1388" s="576"/>
      <c r="N1388" s="576"/>
      <c r="O1388" s="576"/>
      <c r="P1388" s="576"/>
    </row>
    <row r="1389" spans="1:16" x14ac:dyDescent="0.2">
      <c r="A1389" s="576"/>
      <c r="B1389" s="576"/>
      <c r="C1389" s="576"/>
      <c r="D1389" s="576"/>
      <c r="E1389" s="576"/>
      <c r="F1389" s="576"/>
      <c r="G1389" s="576"/>
      <c r="H1389" s="576"/>
      <c r="I1389" s="576"/>
      <c r="J1389" s="576"/>
      <c r="K1389" s="576"/>
      <c r="L1389" s="576"/>
      <c r="M1389" s="576"/>
      <c r="N1389" s="576"/>
      <c r="O1389" s="576"/>
      <c r="P1389" s="576"/>
    </row>
    <row r="1390" spans="1:16" x14ac:dyDescent="0.2">
      <c r="A1390" s="576"/>
      <c r="B1390" s="576"/>
      <c r="C1390" s="576"/>
      <c r="D1390" s="576"/>
      <c r="E1390" s="576"/>
      <c r="F1390" s="576"/>
      <c r="G1390" s="576"/>
      <c r="H1390" s="576"/>
      <c r="I1390" s="576"/>
      <c r="J1390" s="576"/>
      <c r="K1390" s="576"/>
      <c r="L1390" s="576"/>
      <c r="M1390" s="576"/>
      <c r="N1390" s="576"/>
      <c r="O1390" s="576"/>
      <c r="P1390" s="576"/>
    </row>
    <row r="1391" spans="1:16" x14ac:dyDescent="0.2">
      <c r="A1391" s="576"/>
      <c r="B1391" s="576"/>
      <c r="C1391" s="576"/>
      <c r="D1391" s="576"/>
      <c r="E1391" s="576"/>
      <c r="F1391" s="576"/>
      <c r="G1391" s="576"/>
      <c r="H1391" s="576"/>
      <c r="I1391" s="576"/>
      <c r="J1391" s="576"/>
      <c r="K1391" s="576"/>
      <c r="L1391" s="576"/>
      <c r="M1391" s="576"/>
      <c r="N1391" s="576"/>
      <c r="O1391" s="576"/>
      <c r="P1391" s="576"/>
    </row>
    <row r="1392" spans="1:16" x14ac:dyDescent="0.2">
      <c r="A1392" s="576"/>
      <c r="B1392" s="576"/>
      <c r="C1392" s="576"/>
      <c r="D1392" s="576"/>
      <c r="E1392" s="576"/>
      <c r="F1392" s="576"/>
      <c r="G1392" s="576"/>
      <c r="H1392" s="576"/>
      <c r="I1392" s="576"/>
      <c r="J1392" s="576"/>
      <c r="K1392" s="576"/>
      <c r="L1392" s="576"/>
      <c r="M1392" s="576"/>
      <c r="N1392" s="576"/>
      <c r="O1392" s="576"/>
      <c r="P1392" s="576"/>
    </row>
    <row r="1393" spans="1:16" x14ac:dyDescent="0.2">
      <c r="A1393" s="576"/>
      <c r="B1393" s="576"/>
      <c r="C1393" s="576"/>
      <c r="D1393" s="576"/>
      <c r="E1393" s="576"/>
      <c r="F1393" s="576"/>
      <c r="G1393" s="576"/>
      <c r="H1393" s="576"/>
      <c r="I1393" s="576"/>
      <c r="J1393" s="576"/>
      <c r="K1393" s="576"/>
      <c r="L1393" s="576"/>
      <c r="M1393" s="576"/>
      <c r="N1393" s="576"/>
      <c r="O1393" s="576"/>
      <c r="P1393" s="576"/>
    </row>
    <row r="1394" spans="1:16" x14ac:dyDescent="0.2">
      <c r="A1394" s="576"/>
      <c r="B1394" s="576"/>
      <c r="C1394" s="576"/>
      <c r="D1394" s="576"/>
      <c r="E1394" s="576"/>
      <c r="F1394" s="576"/>
      <c r="G1394" s="576"/>
      <c r="H1394" s="576"/>
      <c r="I1394" s="576"/>
      <c r="J1394" s="576"/>
      <c r="K1394" s="576"/>
      <c r="L1394" s="576"/>
      <c r="M1394" s="576"/>
      <c r="N1394" s="576"/>
      <c r="O1394" s="576"/>
      <c r="P1394" s="576"/>
    </row>
    <row r="1395" spans="1:16" x14ac:dyDescent="0.2">
      <c r="A1395" s="576"/>
      <c r="B1395" s="576"/>
      <c r="C1395" s="576"/>
      <c r="D1395" s="576"/>
      <c r="E1395" s="576"/>
      <c r="F1395" s="576"/>
      <c r="G1395" s="576"/>
      <c r="H1395" s="576"/>
      <c r="I1395" s="576"/>
      <c r="J1395" s="576"/>
      <c r="K1395" s="576"/>
      <c r="L1395" s="576"/>
      <c r="M1395" s="576"/>
      <c r="N1395" s="576"/>
      <c r="O1395" s="576"/>
      <c r="P1395" s="576"/>
    </row>
    <row r="1396" spans="1:16" x14ac:dyDescent="0.2">
      <c r="A1396" s="576"/>
      <c r="B1396" s="576"/>
      <c r="C1396" s="576"/>
      <c r="D1396" s="576"/>
      <c r="E1396" s="576"/>
      <c r="F1396" s="576"/>
      <c r="G1396" s="576"/>
      <c r="H1396" s="576"/>
      <c r="I1396" s="576"/>
      <c r="J1396" s="576"/>
      <c r="K1396" s="576"/>
      <c r="L1396" s="576"/>
      <c r="M1396" s="576"/>
      <c r="N1396" s="576"/>
      <c r="O1396" s="576"/>
      <c r="P1396" s="576"/>
    </row>
    <row r="1397" spans="1:16" x14ac:dyDescent="0.2">
      <c r="A1397" s="576"/>
      <c r="B1397" s="576"/>
      <c r="C1397" s="576"/>
      <c r="D1397" s="576"/>
      <c r="E1397" s="576"/>
      <c r="F1397" s="576"/>
      <c r="G1397" s="576"/>
      <c r="H1397" s="576"/>
      <c r="I1397" s="576"/>
      <c r="J1397" s="576"/>
      <c r="K1397" s="576"/>
      <c r="L1397" s="576"/>
      <c r="M1397" s="576"/>
      <c r="N1397" s="576"/>
      <c r="O1397" s="576"/>
      <c r="P1397" s="576"/>
    </row>
    <row r="1398" spans="1:16" x14ac:dyDescent="0.2">
      <c r="A1398" s="576"/>
      <c r="B1398" s="576"/>
      <c r="C1398" s="576"/>
      <c r="D1398" s="576"/>
      <c r="E1398" s="576"/>
      <c r="F1398" s="576"/>
      <c r="G1398" s="576"/>
      <c r="H1398" s="576"/>
      <c r="I1398" s="576"/>
      <c r="J1398" s="576"/>
      <c r="K1398" s="576"/>
      <c r="L1398" s="576"/>
      <c r="M1398" s="576"/>
      <c r="N1398" s="576"/>
      <c r="O1398" s="576"/>
      <c r="P1398" s="576"/>
    </row>
    <row r="1399" spans="1:16" x14ac:dyDescent="0.2">
      <c r="A1399" s="576"/>
      <c r="B1399" s="576"/>
      <c r="C1399" s="576"/>
      <c r="D1399" s="576"/>
      <c r="E1399" s="576"/>
      <c r="F1399" s="576"/>
      <c r="G1399" s="576"/>
      <c r="H1399" s="576"/>
      <c r="I1399" s="576"/>
      <c r="J1399" s="576"/>
      <c r="K1399" s="576"/>
      <c r="L1399" s="576"/>
      <c r="M1399" s="576"/>
      <c r="N1399" s="576"/>
      <c r="O1399" s="576"/>
      <c r="P1399" s="576"/>
    </row>
    <row r="1400" spans="1:16" x14ac:dyDescent="0.2">
      <c r="A1400" s="576"/>
      <c r="B1400" s="576"/>
      <c r="C1400" s="576"/>
      <c r="D1400" s="576"/>
      <c r="E1400" s="576"/>
      <c r="F1400" s="576"/>
      <c r="G1400" s="576"/>
      <c r="H1400" s="576"/>
      <c r="I1400" s="576"/>
      <c r="J1400" s="576"/>
      <c r="K1400" s="576"/>
      <c r="L1400" s="576"/>
      <c r="M1400" s="576"/>
      <c r="N1400" s="576"/>
      <c r="O1400" s="576"/>
      <c r="P1400" s="576"/>
    </row>
    <row r="1401" spans="1:16" x14ac:dyDescent="0.2">
      <c r="A1401" s="576"/>
      <c r="B1401" s="576"/>
      <c r="C1401" s="576"/>
      <c r="D1401" s="576"/>
      <c r="E1401" s="576"/>
      <c r="F1401" s="576"/>
      <c r="G1401" s="576"/>
      <c r="H1401" s="576"/>
      <c r="I1401" s="576"/>
      <c r="J1401" s="576"/>
      <c r="K1401" s="576"/>
      <c r="L1401" s="576"/>
      <c r="M1401" s="576"/>
      <c r="N1401" s="576"/>
      <c r="O1401" s="576"/>
      <c r="P1401" s="576"/>
    </row>
    <row r="1402" spans="1:16" x14ac:dyDescent="0.2">
      <c r="A1402" s="576"/>
      <c r="B1402" s="576"/>
      <c r="C1402" s="576"/>
      <c r="D1402" s="576"/>
      <c r="E1402" s="576"/>
      <c r="F1402" s="576"/>
      <c r="G1402" s="576"/>
      <c r="H1402" s="576"/>
      <c r="I1402" s="576"/>
      <c r="J1402" s="576"/>
      <c r="K1402" s="576"/>
      <c r="L1402" s="576"/>
      <c r="M1402" s="576"/>
      <c r="N1402" s="576"/>
      <c r="O1402" s="576"/>
      <c r="P1402" s="576"/>
    </row>
    <row r="1403" spans="1:16" x14ac:dyDescent="0.2">
      <c r="A1403" s="576"/>
      <c r="B1403" s="576"/>
      <c r="C1403" s="576"/>
      <c r="D1403" s="576"/>
      <c r="E1403" s="576"/>
      <c r="F1403" s="576"/>
      <c r="G1403" s="576"/>
      <c r="H1403" s="576"/>
      <c r="I1403" s="576"/>
      <c r="J1403" s="576"/>
      <c r="K1403" s="576"/>
      <c r="L1403" s="576"/>
      <c r="M1403" s="576"/>
      <c r="N1403" s="576"/>
      <c r="O1403" s="576"/>
      <c r="P1403" s="576"/>
    </row>
    <row r="1404" spans="1:16" x14ac:dyDescent="0.2">
      <c r="A1404" s="576"/>
      <c r="B1404" s="576"/>
      <c r="C1404" s="576"/>
      <c r="D1404" s="576"/>
      <c r="E1404" s="576"/>
      <c r="F1404" s="576"/>
      <c r="G1404" s="576"/>
      <c r="H1404" s="576"/>
      <c r="I1404" s="576"/>
      <c r="J1404" s="576"/>
      <c r="K1404" s="576"/>
      <c r="L1404" s="576"/>
      <c r="M1404" s="576"/>
      <c r="N1404" s="576"/>
      <c r="O1404" s="576"/>
      <c r="P1404" s="576"/>
    </row>
    <row r="1405" spans="1:16" x14ac:dyDescent="0.2">
      <c r="A1405" s="576"/>
      <c r="B1405" s="576"/>
      <c r="C1405" s="576"/>
      <c r="D1405" s="576"/>
      <c r="E1405" s="576"/>
      <c r="F1405" s="576"/>
      <c r="G1405" s="576"/>
      <c r="H1405" s="576"/>
      <c r="I1405" s="576"/>
      <c r="J1405" s="576"/>
      <c r="K1405" s="576"/>
      <c r="L1405" s="576"/>
      <c r="M1405" s="576"/>
      <c r="N1405" s="576"/>
      <c r="O1405" s="576"/>
      <c r="P1405" s="576"/>
    </row>
    <row r="1406" spans="1:16" x14ac:dyDescent="0.2">
      <c r="A1406" s="576"/>
      <c r="B1406" s="576"/>
      <c r="C1406" s="576"/>
      <c r="D1406" s="576"/>
      <c r="E1406" s="576"/>
      <c r="F1406" s="576"/>
      <c r="G1406" s="576"/>
      <c r="H1406" s="576"/>
      <c r="I1406" s="576"/>
      <c r="J1406" s="576"/>
      <c r="K1406" s="576"/>
      <c r="L1406" s="576"/>
      <c r="M1406" s="576"/>
      <c r="N1406" s="576"/>
      <c r="O1406" s="576"/>
      <c r="P1406" s="576"/>
    </row>
    <row r="1407" spans="1:16" x14ac:dyDescent="0.2">
      <c r="A1407" s="576"/>
      <c r="B1407" s="576"/>
      <c r="C1407" s="576"/>
      <c r="D1407" s="576"/>
      <c r="E1407" s="576"/>
      <c r="F1407" s="576"/>
      <c r="G1407" s="576"/>
      <c r="H1407" s="576"/>
      <c r="I1407" s="576"/>
      <c r="J1407" s="576"/>
      <c r="K1407" s="576"/>
      <c r="L1407" s="576"/>
      <c r="M1407" s="576"/>
      <c r="N1407" s="576"/>
      <c r="O1407" s="576"/>
      <c r="P1407" s="576"/>
    </row>
    <row r="1408" spans="1:16" x14ac:dyDescent="0.2">
      <c r="A1408" s="576"/>
      <c r="B1408" s="576"/>
      <c r="C1408" s="576"/>
      <c r="D1408" s="576"/>
      <c r="E1408" s="576"/>
      <c r="F1408" s="576"/>
      <c r="G1408" s="576"/>
      <c r="H1408" s="576"/>
      <c r="I1408" s="576"/>
      <c r="J1408" s="576"/>
      <c r="K1408" s="576"/>
      <c r="L1408" s="576"/>
      <c r="M1408" s="576"/>
      <c r="N1408" s="576"/>
      <c r="O1408" s="576"/>
      <c r="P1408" s="576"/>
    </row>
    <row r="1409" spans="1:16" x14ac:dyDescent="0.2">
      <c r="A1409" s="576"/>
      <c r="B1409" s="576"/>
      <c r="C1409" s="576"/>
      <c r="D1409" s="576"/>
      <c r="E1409" s="576"/>
      <c r="F1409" s="576"/>
      <c r="G1409" s="576"/>
      <c r="H1409" s="576"/>
      <c r="I1409" s="576"/>
      <c r="J1409" s="576"/>
      <c r="K1409" s="576"/>
      <c r="L1409" s="576"/>
      <c r="M1409" s="576"/>
      <c r="N1409" s="576"/>
      <c r="O1409" s="576"/>
      <c r="P1409" s="576"/>
    </row>
    <row r="1410" spans="1:16" x14ac:dyDescent="0.2">
      <c r="A1410" s="576"/>
      <c r="B1410" s="576"/>
      <c r="C1410" s="576"/>
      <c r="D1410" s="576"/>
      <c r="E1410" s="576"/>
      <c r="F1410" s="576"/>
      <c r="G1410" s="576"/>
      <c r="H1410" s="576"/>
      <c r="I1410" s="576"/>
      <c r="J1410" s="576"/>
      <c r="K1410" s="576"/>
      <c r="L1410" s="576"/>
      <c r="M1410" s="576"/>
      <c r="N1410" s="576"/>
      <c r="O1410" s="576"/>
      <c r="P1410" s="576"/>
    </row>
    <row r="1411" spans="1:16" x14ac:dyDescent="0.2">
      <c r="A1411" s="576"/>
      <c r="B1411" s="576"/>
      <c r="C1411" s="576"/>
      <c r="D1411" s="576"/>
      <c r="E1411" s="576"/>
      <c r="F1411" s="576"/>
      <c r="G1411" s="576"/>
      <c r="H1411" s="576"/>
      <c r="I1411" s="576"/>
      <c r="J1411" s="576"/>
      <c r="K1411" s="576"/>
      <c r="L1411" s="576"/>
      <c r="M1411" s="576"/>
      <c r="N1411" s="576"/>
      <c r="O1411" s="576"/>
      <c r="P1411" s="576"/>
    </row>
    <row r="1412" spans="1:16" x14ac:dyDescent="0.2">
      <c r="A1412" s="576"/>
      <c r="B1412" s="576"/>
      <c r="C1412" s="576"/>
      <c r="D1412" s="576"/>
      <c r="E1412" s="576"/>
      <c r="F1412" s="576"/>
      <c r="G1412" s="576"/>
      <c r="H1412" s="576"/>
      <c r="I1412" s="576"/>
      <c r="J1412" s="576"/>
      <c r="K1412" s="576"/>
      <c r="L1412" s="576"/>
      <c r="M1412" s="576"/>
      <c r="N1412" s="576"/>
      <c r="O1412" s="576"/>
      <c r="P1412" s="576"/>
    </row>
    <row r="1413" spans="1:16" x14ac:dyDescent="0.2">
      <c r="A1413" s="576"/>
      <c r="B1413" s="576"/>
      <c r="C1413" s="576"/>
      <c r="D1413" s="576"/>
      <c r="E1413" s="576"/>
      <c r="F1413" s="576"/>
      <c r="G1413" s="576"/>
      <c r="H1413" s="576"/>
      <c r="I1413" s="576"/>
      <c r="J1413" s="576"/>
      <c r="K1413" s="576"/>
      <c r="L1413" s="576"/>
      <c r="M1413" s="576"/>
      <c r="N1413" s="576"/>
      <c r="O1413" s="576"/>
      <c r="P1413" s="576"/>
    </row>
    <row r="1414" spans="1:16" x14ac:dyDescent="0.2">
      <c r="A1414" s="576"/>
      <c r="B1414" s="576"/>
      <c r="C1414" s="576"/>
      <c r="D1414" s="576"/>
      <c r="E1414" s="576"/>
      <c r="F1414" s="576"/>
      <c r="G1414" s="576"/>
      <c r="H1414" s="576"/>
      <c r="I1414" s="576"/>
      <c r="J1414" s="576"/>
      <c r="K1414" s="576"/>
      <c r="L1414" s="576"/>
      <c r="M1414" s="576"/>
      <c r="N1414" s="576"/>
      <c r="O1414" s="576"/>
      <c r="P1414" s="576"/>
    </row>
    <row r="1415" spans="1:16" x14ac:dyDescent="0.2">
      <c r="A1415" s="576"/>
      <c r="B1415" s="576"/>
      <c r="C1415" s="576"/>
      <c r="D1415" s="576"/>
      <c r="E1415" s="576"/>
      <c r="F1415" s="576"/>
      <c r="G1415" s="576"/>
      <c r="H1415" s="576"/>
      <c r="I1415" s="576"/>
      <c r="J1415" s="576"/>
      <c r="K1415" s="576"/>
      <c r="L1415" s="576"/>
      <c r="M1415" s="576"/>
      <c r="N1415" s="576"/>
      <c r="O1415" s="576"/>
      <c r="P1415" s="576"/>
    </row>
    <row r="1416" spans="1:16" x14ac:dyDescent="0.2">
      <c r="A1416" s="576"/>
      <c r="B1416" s="576"/>
      <c r="C1416" s="576"/>
      <c r="D1416" s="576"/>
      <c r="E1416" s="576"/>
      <c r="F1416" s="576"/>
      <c r="G1416" s="576"/>
      <c r="H1416" s="576"/>
      <c r="I1416" s="576"/>
      <c r="J1416" s="576"/>
      <c r="K1416" s="576"/>
      <c r="L1416" s="576"/>
      <c r="M1416" s="576"/>
      <c r="N1416" s="576"/>
      <c r="O1416" s="576"/>
      <c r="P1416" s="576"/>
    </row>
    <row r="1417" spans="1:16" x14ac:dyDescent="0.2">
      <c r="A1417" s="576"/>
      <c r="B1417" s="576"/>
      <c r="C1417" s="576"/>
      <c r="D1417" s="576"/>
      <c r="E1417" s="576"/>
      <c r="F1417" s="576"/>
      <c r="G1417" s="576"/>
      <c r="H1417" s="576"/>
      <c r="I1417" s="576"/>
      <c r="J1417" s="576"/>
      <c r="K1417" s="576"/>
      <c r="L1417" s="576"/>
      <c r="M1417" s="576"/>
      <c r="N1417" s="576"/>
      <c r="O1417" s="576"/>
      <c r="P1417" s="576"/>
    </row>
    <row r="1418" spans="1:16" x14ac:dyDescent="0.2">
      <c r="A1418" s="576"/>
      <c r="B1418" s="576"/>
      <c r="C1418" s="576"/>
      <c r="D1418" s="576"/>
      <c r="E1418" s="576"/>
      <c r="F1418" s="576"/>
      <c r="G1418" s="576"/>
      <c r="H1418" s="576"/>
      <c r="I1418" s="576"/>
      <c r="J1418" s="576"/>
      <c r="K1418" s="576"/>
      <c r="L1418" s="576"/>
      <c r="M1418" s="576"/>
      <c r="N1418" s="576"/>
      <c r="O1418" s="576"/>
      <c r="P1418" s="576"/>
    </row>
    <row r="1419" spans="1:16" x14ac:dyDescent="0.2">
      <c r="A1419" s="576"/>
      <c r="B1419" s="576"/>
      <c r="C1419" s="576"/>
      <c r="D1419" s="576"/>
      <c r="E1419" s="576"/>
      <c r="F1419" s="576"/>
      <c r="G1419" s="576"/>
      <c r="H1419" s="576"/>
      <c r="I1419" s="576"/>
      <c r="J1419" s="576"/>
      <c r="K1419" s="576"/>
      <c r="L1419" s="576"/>
      <c r="M1419" s="576"/>
      <c r="N1419" s="576"/>
      <c r="O1419" s="576"/>
      <c r="P1419" s="576"/>
    </row>
    <row r="1420" spans="1:16" x14ac:dyDescent="0.2">
      <c r="A1420" s="576"/>
      <c r="B1420" s="576"/>
      <c r="C1420" s="576"/>
      <c r="D1420" s="576"/>
      <c r="E1420" s="576"/>
      <c r="F1420" s="576"/>
      <c r="G1420" s="576"/>
      <c r="H1420" s="576"/>
      <c r="I1420" s="576"/>
      <c r="J1420" s="576"/>
      <c r="K1420" s="576"/>
      <c r="L1420" s="576"/>
      <c r="M1420" s="576"/>
      <c r="N1420" s="576"/>
      <c r="O1420" s="576"/>
      <c r="P1420" s="576"/>
    </row>
    <row r="1421" spans="1:16" x14ac:dyDescent="0.2">
      <c r="A1421" s="576"/>
      <c r="B1421" s="576"/>
      <c r="C1421" s="576"/>
      <c r="D1421" s="576"/>
      <c r="E1421" s="576"/>
      <c r="F1421" s="576"/>
      <c r="G1421" s="576"/>
      <c r="H1421" s="576"/>
      <c r="I1421" s="576"/>
      <c r="J1421" s="576"/>
      <c r="K1421" s="576"/>
      <c r="L1421" s="576"/>
      <c r="M1421" s="576"/>
      <c r="N1421" s="576"/>
      <c r="O1421" s="576"/>
      <c r="P1421" s="576"/>
    </row>
    <row r="1422" spans="1:16" x14ac:dyDescent="0.2">
      <c r="A1422" s="576"/>
      <c r="B1422" s="576"/>
      <c r="C1422" s="576"/>
      <c r="D1422" s="576"/>
      <c r="E1422" s="576"/>
      <c r="F1422" s="576"/>
      <c r="G1422" s="576"/>
      <c r="H1422" s="576"/>
      <c r="I1422" s="576"/>
      <c r="J1422" s="576"/>
      <c r="K1422" s="576"/>
      <c r="L1422" s="576"/>
      <c r="M1422" s="576"/>
      <c r="N1422" s="576"/>
      <c r="O1422" s="576"/>
      <c r="P1422" s="576"/>
    </row>
    <row r="1423" spans="1:16" x14ac:dyDescent="0.2">
      <c r="A1423" s="576"/>
      <c r="B1423" s="576"/>
      <c r="C1423" s="576"/>
      <c r="D1423" s="576"/>
      <c r="E1423" s="576"/>
      <c r="F1423" s="576"/>
      <c r="G1423" s="576"/>
      <c r="H1423" s="576"/>
      <c r="I1423" s="576"/>
      <c r="J1423" s="576"/>
      <c r="K1423" s="576"/>
      <c r="L1423" s="576"/>
      <c r="M1423" s="576"/>
      <c r="N1423" s="576"/>
      <c r="O1423" s="576"/>
      <c r="P1423" s="576"/>
    </row>
    <row r="1424" spans="1:16" x14ac:dyDescent="0.2">
      <c r="A1424" s="576"/>
      <c r="B1424" s="576"/>
      <c r="C1424" s="576"/>
      <c r="D1424" s="576"/>
      <c r="E1424" s="576"/>
      <c r="F1424" s="576"/>
      <c r="G1424" s="576"/>
      <c r="H1424" s="576"/>
      <c r="I1424" s="576"/>
      <c r="J1424" s="576"/>
      <c r="K1424" s="576"/>
      <c r="L1424" s="576"/>
      <c r="M1424" s="576"/>
      <c r="N1424" s="576"/>
      <c r="O1424" s="576"/>
      <c r="P1424" s="576"/>
    </row>
    <row r="1425" spans="1:16" x14ac:dyDescent="0.2">
      <c r="A1425" s="576"/>
      <c r="B1425" s="576"/>
      <c r="C1425" s="576"/>
      <c r="D1425" s="576"/>
      <c r="E1425" s="576"/>
      <c r="F1425" s="576"/>
      <c r="G1425" s="576"/>
      <c r="H1425" s="576"/>
      <c r="I1425" s="576"/>
      <c r="J1425" s="576"/>
      <c r="K1425" s="576"/>
      <c r="L1425" s="576"/>
      <c r="M1425" s="576"/>
      <c r="N1425" s="576"/>
      <c r="O1425" s="576"/>
      <c r="P1425" s="576"/>
    </row>
    <row r="1426" spans="1:16" x14ac:dyDescent="0.2">
      <c r="A1426" s="576"/>
      <c r="B1426" s="576"/>
      <c r="C1426" s="576"/>
      <c r="D1426" s="576"/>
      <c r="E1426" s="576"/>
      <c r="F1426" s="576"/>
      <c r="G1426" s="576"/>
      <c r="H1426" s="576"/>
      <c r="I1426" s="576"/>
      <c r="J1426" s="576"/>
      <c r="K1426" s="576"/>
      <c r="L1426" s="576"/>
      <c r="M1426" s="576"/>
      <c r="N1426" s="576"/>
      <c r="O1426" s="576"/>
      <c r="P1426" s="576"/>
    </row>
    <row r="1427" spans="1:16" x14ac:dyDescent="0.2">
      <c r="A1427" s="576"/>
      <c r="B1427" s="576"/>
      <c r="C1427" s="576"/>
      <c r="D1427" s="576"/>
      <c r="E1427" s="576"/>
      <c r="F1427" s="576"/>
      <c r="G1427" s="576"/>
      <c r="H1427" s="576"/>
      <c r="I1427" s="576"/>
      <c r="J1427" s="576"/>
      <c r="K1427" s="576"/>
      <c r="L1427" s="576"/>
      <c r="M1427" s="576"/>
      <c r="N1427" s="576"/>
      <c r="O1427" s="576"/>
      <c r="P1427" s="576"/>
    </row>
    <row r="1428" spans="1:16" x14ac:dyDescent="0.2">
      <c r="A1428" s="576"/>
      <c r="B1428" s="576"/>
      <c r="C1428" s="576"/>
      <c r="D1428" s="576"/>
      <c r="E1428" s="576"/>
      <c r="F1428" s="576"/>
      <c r="G1428" s="576"/>
      <c r="H1428" s="576"/>
      <c r="I1428" s="576"/>
      <c r="J1428" s="576"/>
      <c r="K1428" s="576"/>
      <c r="L1428" s="576"/>
      <c r="M1428" s="576"/>
      <c r="N1428" s="576"/>
      <c r="O1428" s="576"/>
      <c r="P1428" s="576"/>
    </row>
    <row r="1429" spans="1:16" x14ac:dyDescent="0.2">
      <c r="A1429" s="576"/>
      <c r="B1429" s="576"/>
      <c r="C1429" s="576"/>
      <c r="D1429" s="576"/>
      <c r="E1429" s="576"/>
      <c r="F1429" s="576"/>
      <c r="G1429" s="576"/>
      <c r="H1429" s="576"/>
      <c r="I1429" s="576"/>
      <c r="J1429" s="576"/>
      <c r="K1429" s="576"/>
      <c r="L1429" s="576"/>
      <c r="M1429" s="576"/>
      <c r="N1429" s="576"/>
      <c r="O1429" s="576"/>
      <c r="P1429" s="576"/>
    </row>
    <row r="1430" spans="1:16" x14ac:dyDescent="0.2">
      <c r="A1430" s="576"/>
      <c r="B1430" s="576"/>
      <c r="C1430" s="576"/>
      <c r="D1430" s="576"/>
      <c r="E1430" s="576"/>
      <c r="F1430" s="576"/>
      <c r="G1430" s="576"/>
      <c r="H1430" s="576"/>
      <c r="I1430" s="576"/>
      <c r="J1430" s="576"/>
      <c r="K1430" s="576"/>
      <c r="L1430" s="576"/>
      <c r="M1430" s="576"/>
      <c r="N1430" s="576"/>
      <c r="O1430" s="576"/>
      <c r="P1430" s="576"/>
    </row>
    <row r="1431" spans="1:16" x14ac:dyDescent="0.2">
      <c r="A1431" s="576"/>
      <c r="B1431" s="576"/>
      <c r="C1431" s="576"/>
      <c r="D1431" s="576"/>
      <c r="E1431" s="576"/>
      <c r="F1431" s="576"/>
      <c r="G1431" s="576"/>
      <c r="H1431" s="576"/>
      <c r="I1431" s="576"/>
      <c r="J1431" s="576"/>
      <c r="K1431" s="576"/>
      <c r="L1431" s="576"/>
      <c r="M1431" s="576"/>
      <c r="N1431" s="576"/>
      <c r="O1431" s="576"/>
      <c r="P1431" s="576"/>
    </row>
    <row r="1432" spans="1:16" x14ac:dyDescent="0.2">
      <c r="A1432" s="576"/>
      <c r="B1432" s="576"/>
      <c r="C1432" s="576"/>
      <c r="D1432" s="576"/>
      <c r="E1432" s="576"/>
      <c r="F1432" s="576"/>
      <c r="G1432" s="576"/>
      <c r="H1432" s="576"/>
      <c r="I1432" s="576"/>
      <c r="J1432" s="576"/>
      <c r="K1432" s="576"/>
      <c r="L1432" s="576"/>
      <c r="M1432" s="576"/>
      <c r="N1432" s="576"/>
      <c r="O1432" s="576"/>
      <c r="P1432" s="576"/>
    </row>
    <row r="1433" spans="1:16" x14ac:dyDescent="0.2">
      <c r="A1433" s="576"/>
      <c r="B1433" s="576"/>
      <c r="C1433" s="576"/>
      <c r="D1433" s="576"/>
      <c r="E1433" s="576"/>
      <c r="F1433" s="576"/>
      <c r="G1433" s="576"/>
      <c r="H1433" s="576"/>
      <c r="I1433" s="576"/>
      <c r="J1433" s="576"/>
      <c r="K1433" s="576"/>
      <c r="L1433" s="576"/>
      <c r="M1433" s="576"/>
      <c r="N1433" s="576"/>
      <c r="O1433" s="576"/>
      <c r="P1433" s="576"/>
    </row>
    <row r="1434" spans="1:16" x14ac:dyDescent="0.2">
      <c r="A1434" s="576"/>
      <c r="B1434" s="576"/>
      <c r="C1434" s="576"/>
      <c r="D1434" s="576"/>
      <c r="E1434" s="576"/>
      <c r="F1434" s="576"/>
      <c r="G1434" s="576"/>
      <c r="H1434" s="576"/>
      <c r="I1434" s="576"/>
      <c r="J1434" s="576"/>
      <c r="K1434" s="576"/>
      <c r="L1434" s="576"/>
      <c r="M1434" s="576"/>
      <c r="N1434" s="576"/>
      <c r="O1434" s="576"/>
      <c r="P1434" s="576"/>
    </row>
    <row r="1435" spans="1:16" x14ac:dyDescent="0.2">
      <c r="A1435" s="576"/>
      <c r="B1435" s="576"/>
      <c r="C1435" s="576"/>
      <c r="D1435" s="576"/>
      <c r="E1435" s="576"/>
      <c r="F1435" s="576"/>
      <c r="G1435" s="576"/>
      <c r="H1435" s="576"/>
      <c r="I1435" s="576"/>
      <c r="J1435" s="576"/>
      <c r="K1435" s="576"/>
      <c r="L1435" s="576"/>
      <c r="M1435" s="576"/>
      <c r="N1435" s="576"/>
      <c r="O1435" s="576"/>
      <c r="P1435" s="576"/>
    </row>
    <row r="1436" spans="1:16" x14ac:dyDescent="0.2">
      <c r="A1436" s="576"/>
      <c r="B1436" s="576"/>
      <c r="C1436" s="576"/>
      <c r="D1436" s="576"/>
      <c r="E1436" s="576"/>
      <c r="F1436" s="576"/>
      <c r="G1436" s="576"/>
      <c r="H1436" s="576"/>
      <c r="I1436" s="576"/>
      <c r="J1436" s="576"/>
      <c r="K1436" s="576"/>
      <c r="L1436" s="576"/>
      <c r="M1436" s="576"/>
      <c r="N1436" s="576"/>
      <c r="O1436" s="576"/>
      <c r="P1436" s="576"/>
    </row>
    <row r="1437" spans="1:16" x14ac:dyDescent="0.2">
      <c r="A1437" s="576"/>
      <c r="B1437" s="576"/>
      <c r="C1437" s="576"/>
      <c r="D1437" s="576"/>
      <c r="E1437" s="576"/>
      <c r="F1437" s="576"/>
      <c r="G1437" s="576"/>
      <c r="H1437" s="576"/>
      <c r="I1437" s="576"/>
      <c r="J1437" s="576"/>
      <c r="K1437" s="576"/>
      <c r="L1437" s="576"/>
      <c r="M1437" s="576"/>
      <c r="N1437" s="576"/>
      <c r="O1437" s="576"/>
      <c r="P1437" s="576"/>
    </row>
    <row r="1438" spans="1:16" x14ac:dyDescent="0.2">
      <c r="A1438" s="576"/>
      <c r="B1438" s="576"/>
      <c r="C1438" s="576"/>
      <c r="D1438" s="576"/>
      <c r="E1438" s="576"/>
      <c r="F1438" s="576"/>
      <c r="G1438" s="576"/>
      <c r="H1438" s="576"/>
      <c r="I1438" s="576"/>
      <c r="J1438" s="576"/>
      <c r="K1438" s="576"/>
      <c r="L1438" s="576"/>
      <c r="M1438" s="576"/>
      <c r="N1438" s="576"/>
      <c r="O1438" s="576"/>
      <c r="P1438" s="576"/>
    </row>
    <row r="1439" spans="1:16" x14ac:dyDescent="0.2">
      <c r="A1439" s="576"/>
      <c r="B1439" s="576"/>
      <c r="C1439" s="576"/>
      <c r="D1439" s="576"/>
      <c r="E1439" s="576"/>
      <c r="F1439" s="576"/>
      <c r="G1439" s="576"/>
      <c r="H1439" s="576"/>
      <c r="I1439" s="576"/>
      <c r="J1439" s="576"/>
      <c r="K1439" s="576"/>
      <c r="L1439" s="576"/>
      <c r="M1439" s="576"/>
      <c r="N1439" s="576"/>
      <c r="O1439" s="576"/>
      <c r="P1439" s="576"/>
    </row>
    <row r="1440" spans="1:16" x14ac:dyDescent="0.2">
      <c r="A1440" s="576"/>
      <c r="B1440" s="576"/>
      <c r="C1440" s="576"/>
      <c r="D1440" s="576"/>
      <c r="E1440" s="576"/>
      <c r="F1440" s="576"/>
      <c r="G1440" s="576"/>
      <c r="H1440" s="576"/>
      <c r="I1440" s="576"/>
      <c r="J1440" s="576"/>
      <c r="K1440" s="576"/>
      <c r="L1440" s="576"/>
      <c r="M1440" s="576"/>
      <c r="N1440" s="576"/>
      <c r="O1440" s="576"/>
      <c r="P1440" s="576"/>
    </row>
    <row r="1441" spans="1:16" x14ac:dyDescent="0.2">
      <c r="A1441" s="576"/>
      <c r="B1441" s="576"/>
      <c r="C1441" s="576"/>
      <c r="D1441" s="576"/>
      <c r="E1441" s="576"/>
      <c r="F1441" s="576"/>
      <c r="G1441" s="576"/>
      <c r="H1441" s="576"/>
      <c r="I1441" s="576"/>
      <c r="J1441" s="576"/>
      <c r="K1441" s="576"/>
      <c r="L1441" s="576"/>
      <c r="M1441" s="576"/>
      <c r="N1441" s="576"/>
      <c r="O1441" s="576"/>
      <c r="P1441" s="576"/>
    </row>
    <row r="1442" spans="1:16" x14ac:dyDescent="0.2">
      <c r="A1442" s="576"/>
      <c r="B1442" s="576"/>
      <c r="C1442" s="576"/>
      <c r="D1442" s="576"/>
      <c r="E1442" s="576"/>
      <c r="F1442" s="576"/>
      <c r="G1442" s="576"/>
      <c r="H1442" s="576"/>
      <c r="I1442" s="576"/>
      <c r="J1442" s="576"/>
      <c r="K1442" s="576"/>
      <c r="L1442" s="576"/>
      <c r="M1442" s="576"/>
      <c r="N1442" s="576"/>
      <c r="O1442" s="576"/>
      <c r="P1442" s="576"/>
    </row>
    <row r="1443" spans="1:16" x14ac:dyDescent="0.2">
      <c r="A1443" s="576"/>
      <c r="B1443" s="576"/>
      <c r="C1443" s="576"/>
      <c r="D1443" s="576"/>
      <c r="E1443" s="576"/>
      <c r="F1443" s="576"/>
      <c r="G1443" s="576"/>
      <c r="H1443" s="576"/>
      <c r="I1443" s="576"/>
      <c r="J1443" s="576"/>
      <c r="K1443" s="576"/>
      <c r="L1443" s="576"/>
      <c r="M1443" s="576"/>
      <c r="N1443" s="576"/>
      <c r="O1443" s="576"/>
      <c r="P1443" s="576"/>
    </row>
    <row r="1444" spans="1:16" x14ac:dyDescent="0.2">
      <c r="A1444" s="576"/>
      <c r="B1444" s="576"/>
      <c r="C1444" s="576"/>
      <c r="D1444" s="576"/>
      <c r="E1444" s="576"/>
      <c r="F1444" s="576"/>
      <c r="G1444" s="576"/>
      <c r="H1444" s="576"/>
      <c r="I1444" s="576"/>
      <c r="J1444" s="576"/>
      <c r="K1444" s="576"/>
      <c r="L1444" s="576"/>
      <c r="M1444" s="576"/>
      <c r="N1444" s="576"/>
      <c r="O1444" s="576"/>
      <c r="P1444" s="576"/>
    </row>
    <row r="1445" spans="1:16" x14ac:dyDescent="0.2">
      <c r="A1445" s="576"/>
      <c r="B1445" s="576"/>
      <c r="C1445" s="576"/>
      <c r="D1445" s="576"/>
      <c r="E1445" s="576"/>
      <c r="F1445" s="576"/>
      <c r="G1445" s="576"/>
      <c r="H1445" s="576"/>
      <c r="I1445" s="576"/>
      <c r="J1445" s="576"/>
      <c r="K1445" s="576"/>
      <c r="L1445" s="576"/>
      <c r="M1445" s="576"/>
      <c r="N1445" s="576"/>
      <c r="O1445" s="576"/>
      <c r="P1445" s="576"/>
    </row>
    <row r="1446" spans="1:16" x14ac:dyDescent="0.2">
      <c r="A1446" s="576"/>
      <c r="B1446" s="576"/>
      <c r="C1446" s="576"/>
      <c r="D1446" s="576"/>
      <c r="E1446" s="576"/>
      <c r="F1446" s="576"/>
      <c r="G1446" s="576"/>
      <c r="H1446" s="576"/>
      <c r="I1446" s="576"/>
      <c r="J1446" s="576"/>
      <c r="K1446" s="576"/>
      <c r="L1446" s="576"/>
      <c r="M1446" s="576"/>
      <c r="N1446" s="576"/>
      <c r="O1446" s="576"/>
      <c r="P1446" s="576"/>
    </row>
    <row r="1447" spans="1:16" x14ac:dyDescent="0.2">
      <c r="A1447" s="576"/>
      <c r="B1447" s="576"/>
      <c r="C1447" s="576"/>
      <c r="D1447" s="576"/>
      <c r="E1447" s="576"/>
      <c r="F1447" s="576"/>
      <c r="G1447" s="576"/>
      <c r="H1447" s="576"/>
      <c r="I1447" s="576"/>
      <c r="J1447" s="576"/>
      <c r="K1447" s="576"/>
      <c r="L1447" s="576"/>
      <c r="M1447" s="576"/>
      <c r="N1447" s="576"/>
      <c r="O1447" s="576"/>
      <c r="P1447" s="576"/>
    </row>
    <row r="1448" spans="1:16" x14ac:dyDescent="0.2">
      <c r="A1448" s="576"/>
      <c r="B1448" s="576"/>
      <c r="C1448" s="576"/>
      <c r="D1448" s="576"/>
      <c r="E1448" s="576"/>
      <c r="F1448" s="576"/>
      <c r="G1448" s="576"/>
      <c r="H1448" s="576"/>
      <c r="I1448" s="576"/>
      <c r="J1448" s="576"/>
      <c r="K1448" s="576"/>
      <c r="L1448" s="576"/>
      <c r="M1448" s="576"/>
      <c r="N1448" s="576"/>
      <c r="O1448" s="576"/>
      <c r="P1448" s="576"/>
    </row>
    <row r="1449" spans="1:16" x14ac:dyDescent="0.2">
      <c r="A1449" s="576"/>
      <c r="B1449" s="576"/>
      <c r="C1449" s="576"/>
      <c r="D1449" s="576"/>
      <c r="E1449" s="576"/>
      <c r="F1449" s="576"/>
      <c r="G1449" s="576"/>
      <c r="H1449" s="576"/>
      <c r="I1449" s="576"/>
      <c r="J1449" s="576"/>
      <c r="K1449" s="576"/>
      <c r="L1449" s="576"/>
      <c r="M1449" s="576"/>
      <c r="N1449" s="576"/>
      <c r="O1449" s="576"/>
      <c r="P1449" s="576"/>
    </row>
    <row r="1450" spans="1:16" x14ac:dyDescent="0.2">
      <c r="A1450" s="576"/>
      <c r="B1450" s="576"/>
      <c r="C1450" s="576"/>
      <c r="D1450" s="576"/>
      <c r="E1450" s="576"/>
      <c r="F1450" s="576"/>
      <c r="G1450" s="576"/>
      <c r="H1450" s="576"/>
      <c r="I1450" s="576"/>
      <c r="J1450" s="576"/>
      <c r="K1450" s="576"/>
      <c r="L1450" s="576"/>
      <c r="M1450" s="576"/>
      <c r="N1450" s="576"/>
      <c r="O1450" s="576"/>
      <c r="P1450" s="576"/>
    </row>
    <row r="1451" spans="1:16" x14ac:dyDescent="0.2">
      <c r="A1451" s="576"/>
      <c r="B1451" s="576"/>
      <c r="C1451" s="576"/>
      <c r="D1451" s="576"/>
      <c r="E1451" s="576"/>
      <c r="F1451" s="576"/>
      <c r="G1451" s="576"/>
      <c r="H1451" s="576"/>
      <c r="I1451" s="576"/>
      <c r="J1451" s="576"/>
      <c r="K1451" s="576"/>
      <c r="L1451" s="576"/>
      <c r="M1451" s="576"/>
      <c r="N1451" s="576"/>
      <c r="O1451" s="576"/>
      <c r="P1451" s="576"/>
    </row>
    <row r="1452" spans="1:16" x14ac:dyDescent="0.2">
      <c r="A1452" s="576"/>
      <c r="B1452" s="576"/>
      <c r="C1452" s="576"/>
      <c r="D1452" s="576"/>
      <c r="E1452" s="576"/>
      <c r="F1452" s="576"/>
      <c r="G1452" s="576"/>
      <c r="H1452" s="576"/>
      <c r="I1452" s="576"/>
      <c r="J1452" s="576"/>
      <c r="K1452" s="576"/>
      <c r="L1452" s="576"/>
      <c r="M1452" s="576"/>
      <c r="N1452" s="576"/>
      <c r="O1452" s="576"/>
      <c r="P1452" s="576"/>
    </row>
    <row r="1453" spans="1:16" x14ac:dyDescent="0.2">
      <c r="A1453" s="576"/>
      <c r="B1453" s="576"/>
      <c r="C1453" s="576"/>
      <c r="D1453" s="576"/>
      <c r="E1453" s="576"/>
      <c r="F1453" s="576"/>
      <c r="G1453" s="576"/>
      <c r="H1453" s="576"/>
      <c r="I1453" s="576"/>
      <c r="J1453" s="576"/>
      <c r="K1453" s="576"/>
      <c r="L1453" s="576"/>
      <c r="M1453" s="576"/>
      <c r="N1453" s="576"/>
      <c r="O1453" s="576"/>
      <c r="P1453" s="576"/>
    </row>
    <row r="1454" spans="1:16" x14ac:dyDescent="0.2">
      <c r="A1454" s="576"/>
      <c r="B1454" s="576"/>
      <c r="C1454" s="576"/>
      <c r="D1454" s="576"/>
      <c r="E1454" s="576"/>
      <c r="F1454" s="576"/>
      <c r="G1454" s="576"/>
      <c r="H1454" s="576"/>
      <c r="I1454" s="576"/>
      <c r="J1454" s="576"/>
      <c r="K1454" s="576"/>
      <c r="L1454" s="576"/>
      <c r="M1454" s="576"/>
      <c r="N1454" s="576"/>
      <c r="O1454" s="576"/>
      <c r="P1454" s="576"/>
    </row>
    <row r="1455" spans="1:16" x14ac:dyDescent="0.2">
      <c r="A1455" s="576"/>
      <c r="B1455" s="576"/>
      <c r="C1455" s="576"/>
      <c r="D1455" s="576"/>
      <c r="E1455" s="576"/>
      <c r="F1455" s="576"/>
      <c r="G1455" s="576"/>
      <c r="H1455" s="576"/>
      <c r="I1455" s="576"/>
      <c r="J1455" s="576"/>
      <c r="K1455" s="576"/>
      <c r="L1455" s="576"/>
      <c r="M1455" s="576"/>
      <c r="N1455" s="576"/>
      <c r="O1455" s="576"/>
      <c r="P1455" s="576"/>
    </row>
    <row r="1456" spans="1:16" x14ac:dyDescent="0.2">
      <c r="A1456" s="576"/>
      <c r="B1456" s="576"/>
      <c r="C1456" s="576"/>
      <c r="D1456" s="576"/>
      <c r="E1456" s="576"/>
      <c r="F1456" s="576"/>
      <c r="G1456" s="576"/>
      <c r="H1456" s="576"/>
      <c r="I1456" s="576"/>
      <c r="J1456" s="576"/>
      <c r="K1456" s="576"/>
      <c r="L1456" s="576"/>
      <c r="M1456" s="576"/>
      <c r="N1456" s="576"/>
      <c r="O1456" s="576"/>
      <c r="P1456" s="576"/>
    </row>
    <row r="1457" spans="1:16" x14ac:dyDescent="0.2">
      <c r="A1457" s="576"/>
      <c r="B1457" s="576"/>
      <c r="C1457" s="576"/>
      <c r="D1457" s="576"/>
      <c r="E1457" s="576"/>
      <c r="F1457" s="576"/>
      <c r="G1457" s="576"/>
      <c r="H1457" s="576"/>
      <c r="I1457" s="576"/>
      <c r="J1457" s="576"/>
      <c r="K1457" s="576"/>
      <c r="L1457" s="576"/>
      <c r="M1457" s="576"/>
      <c r="N1457" s="576"/>
      <c r="O1457" s="576"/>
      <c r="P1457" s="576"/>
    </row>
    <row r="1458" spans="1:16" x14ac:dyDescent="0.2">
      <c r="A1458" s="576"/>
      <c r="B1458" s="576"/>
      <c r="C1458" s="576"/>
      <c r="D1458" s="576"/>
      <c r="E1458" s="576"/>
      <c r="F1458" s="576"/>
      <c r="G1458" s="576"/>
      <c r="H1458" s="576"/>
      <c r="I1458" s="576"/>
      <c r="J1458" s="576"/>
      <c r="K1458" s="576"/>
      <c r="L1458" s="576"/>
      <c r="M1458" s="576"/>
      <c r="N1458" s="576"/>
      <c r="O1458" s="576"/>
      <c r="P1458" s="576"/>
    </row>
    <row r="1459" spans="1:16" x14ac:dyDescent="0.2">
      <c r="A1459" s="576"/>
      <c r="B1459" s="576"/>
      <c r="C1459" s="576"/>
      <c r="D1459" s="576"/>
      <c r="E1459" s="576"/>
      <c r="F1459" s="576"/>
      <c r="G1459" s="576"/>
      <c r="H1459" s="576"/>
      <c r="I1459" s="576"/>
      <c r="J1459" s="576"/>
      <c r="K1459" s="576"/>
      <c r="L1459" s="576"/>
      <c r="M1459" s="576"/>
      <c r="N1459" s="576"/>
      <c r="O1459" s="576"/>
      <c r="P1459" s="576"/>
    </row>
    <row r="1460" spans="1:16" x14ac:dyDescent="0.2">
      <c r="A1460" s="576"/>
      <c r="B1460" s="576"/>
      <c r="C1460" s="576"/>
      <c r="D1460" s="576"/>
      <c r="E1460" s="576"/>
      <c r="F1460" s="576"/>
      <c r="G1460" s="576"/>
      <c r="H1460" s="576"/>
      <c r="I1460" s="576"/>
      <c r="J1460" s="576"/>
      <c r="K1460" s="576"/>
      <c r="L1460" s="576"/>
      <c r="M1460" s="576"/>
      <c r="N1460" s="576"/>
      <c r="O1460" s="576"/>
      <c r="P1460" s="576"/>
    </row>
    <row r="1461" spans="1:16" x14ac:dyDescent="0.2">
      <c r="A1461" s="576"/>
      <c r="B1461" s="576"/>
      <c r="C1461" s="576"/>
      <c r="D1461" s="576"/>
      <c r="E1461" s="576"/>
      <c r="F1461" s="576"/>
      <c r="G1461" s="576"/>
      <c r="H1461" s="576"/>
      <c r="I1461" s="576"/>
      <c r="J1461" s="576"/>
      <c r="K1461" s="576"/>
      <c r="L1461" s="576"/>
      <c r="M1461" s="576"/>
      <c r="N1461" s="576"/>
      <c r="O1461" s="576"/>
      <c r="P1461" s="576"/>
    </row>
    <row r="1462" spans="1:16" x14ac:dyDescent="0.2">
      <c r="A1462" s="576"/>
      <c r="B1462" s="576"/>
      <c r="C1462" s="576"/>
      <c r="D1462" s="576"/>
      <c r="E1462" s="576"/>
      <c r="F1462" s="576"/>
      <c r="G1462" s="576"/>
      <c r="H1462" s="576"/>
      <c r="I1462" s="576"/>
      <c r="J1462" s="576"/>
      <c r="K1462" s="576"/>
      <c r="L1462" s="576"/>
      <c r="M1462" s="576"/>
      <c r="N1462" s="576"/>
      <c r="O1462" s="576"/>
      <c r="P1462" s="576"/>
    </row>
    <row r="1463" spans="1:16" x14ac:dyDescent="0.2">
      <c r="A1463" s="576"/>
      <c r="B1463" s="576"/>
      <c r="C1463" s="576"/>
      <c r="D1463" s="576"/>
      <c r="E1463" s="576"/>
      <c r="F1463" s="576"/>
      <c r="G1463" s="576"/>
      <c r="H1463" s="576"/>
      <c r="I1463" s="576"/>
      <c r="J1463" s="576"/>
      <c r="K1463" s="576"/>
      <c r="L1463" s="576"/>
      <c r="M1463" s="576"/>
      <c r="N1463" s="576"/>
      <c r="O1463" s="576"/>
      <c r="P1463" s="576"/>
    </row>
    <row r="1464" spans="1:16" x14ac:dyDescent="0.2">
      <c r="A1464" s="576"/>
      <c r="B1464" s="576"/>
      <c r="C1464" s="576"/>
      <c r="D1464" s="576"/>
      <c r="E1464" s="576"/>
      <c r="F1464" s="576"/>
      <c r="G1464" s="576"/>
      <c r="H1464" s="576"/>
      <c r="I1464" s="576"/>
      <c r="J1464" s="576"/>
      <c r="K1464" s="576"/>
      <c r="L1464" s="576"/>
      <c r="M1464" s="576"/>
      <c r="N1464" s="576"/>
      <c r="O1464" s="576"/>
      <c r="P1464" s="576"/>
    </row>
    <row r="1465" spans="1:16" x14ac:dyDescent="0.2">
      <c r="A1465" s="576"/>
      <c r="B1465" s="576"/>
      <c r="C1465" s="576"/>
      <c r="D1465" s="576"/>
      <c r="E1465" s="576"/>
      <c r="F1465" s="576"/>
      <c r="G1465" s="576"/>
      <c r="H1465" s="576"/>
      <c r="I1465" s="576"/>
      <c r="J1465" s="576"/>
      <c r="K1465" s="576"/>
      <c r="L1465" s="576"/>
      <c r="M1465" s="576"/>
      <c r="N1465" s="576"/>
      <c r="O1465" s="576"/>
      <c r="P1465" s="576"/>
    </row>
    <row r="1466" spans="1:16" x14ac:dyDescent="0.2">
      <c r="A1466" s="576"/>
      <c r="B1466" s="576"/>
      <c r="C1466" s="576"/>
      <c r="D1466" s="576"/>
      <c r="E1466" s="576"/>
      <c r="F1466" s="576"/>
      <c r="G1466" s="576"/>
      <c r="H1466" s="576"/>
      <c r="I1466" s="576"/>
      <c r="J1466" s="576"/>
      <c r="K1466" s="576"/>
      <c r="L1466" s="576"/>
      <c r="M1466" s="576"/>
      <c r="N1466" s="576"/>
      <c r="O1466" s="576"/>
      <c r="P1466" s="576"/>
    </row>
    <row r="1467" spans="1:16" x14ac:dyDescent="0.2">
      <c r="A1467" s="576"/>
      <c r="B1467" s="576"/>
      <c r="C1467" s="576"/>
      <c r="D1467" s="576"/>
      <c r="E1467" s="576"/>
      <c r="F1467" s="576"/>
      <c r="G1467" s="576"/>
      <c r="H1467" s="576"/>
      <c r="I1467" s="576"/>
      <c r="J1467" s="576"/>
      <c r="K1467" s="576"/>
      <c r="L1467" s="576"/>
      <c r="M1467" s="576"/>
      <c r="N1467" s="576"/>
      <c r="O1467" s="576"/>
      <c r="P1467" s="576"/>
    </row>
    <row r="1468" spans="1:16" x14ac:dyDescent="0.2">
      <c r="A1468" s="576"/>
      <c r="B1468" s="576"/>
      <c r="C1468" s="576"/>
      <c r="D1468" s="576"/>
      <c r="E1468" s="576"/>
      <c r="F1468" s="576"/>
      <c r="G1468" s="576"/>
      <c r="H1468" s="576"/>
      <c r="I1468" s="576"/>
      <c r="J1468" s="576"/>
      <c r="K1468" s="576"/>
      <c r="L1468" s="576"/>
      <c r="M1468" s="576"/>
      <c r="N1468" s="576"/>
      <c r="O1468" s="576"/>
      <c r="P1468" s="576"/>
    </row>
    <row r="1469" spans="1:16" x14ac:dyDescent="0.2">
      <c r="A1469" s="576"/>
      <c r="B1469" s="576"/>
      <c r="C1469" s="576"/>
      <c r="D1469" s="576"/>
      <c r="E1469" s="576"/>
      <c r="F1469" s="576"/>
      <c r="G1469" s="576"/>
      <c r="H1469" s="576"/>
      <c r="I1469" s="576"/>
      <c r="J1469" s="576"/>
      <c r="K1469" s="576"/>
      <c r="L1469" s="576"/>
      <c r="M1469" s="576"/>
      <c r="N1469" s="576"/>
      <c r="O1469" s="576"/>
      <c r="P1469" s="576"/>
    </row>
    <row r="1470" spans="1:16" x14ac:dyDescent="0.2">
      <c r="A1470" s="576"/>
      <c r="B1470" s="576"/>
      <c r="C1470" s="576"/>
      <c r="D1470" s="576"/>
      <c r="E1470" s="576"/>
      <c r="F1470" s="576"/>
      <c r="G1470" s="576"/>
      <c r="H1470" s="576"/>
      <c r="I1470" s="576"/>
      <c r="J1470" s="576"/>
      <c r="K1470" s="576"/>
      <c r="L1470" s="576"/>
      <c r="M1470" s="576"/>
      <c r="N1470" s="576"/>
      <c r="O1470" s="576"/>
      <c r="P1470" s="576"/>
    </row>
    <row r="1471" spans="1:16" x14ac:dyDescent="0.2">
      <c r="A1471" s="576"/>
      <c r="B1471" s="576"/>
      <c r="C1471" s="576"/>
      <c r="D1471" s="576"/>
      <c r="E1471" s="576"/>
      <c r="F1471" s="576"/>
      <c r="G1471" s="576"/>
      <c r="H1471" s="576"/>
      <c r="I1471" s="576"/>
      <c r="J1471" s="576"/>
      <c r="K1471" s="576"/>
      <c r="L1471" s="576"/>
      <c r="M1471" s="576"/>
      <c r="N1471" s="576"/>
      <c r="O1471" s="576"/>
      <c r="P1471" s="576"/>
    </row>
    <row r="1472" spans="1:16" x14ac:dyDescent="0.2">
      <c r="A1472" s="576"/>
      <c r="B1472" s="576"/>
      <c r="C1472" s="576"/>
      <c r="D1472" s="576"/>
      <c r="E1472" s="576"/>
      <c r="F1472" s="576"/>
      <c r="G1472" s="576"/>
      <c r="H1472" s="576"/>
      <c r="I1472" s="576"/>
      <c r="J1472" s="576"/>
      <c r="K1472" s="576"/>
      <c r="L1472" s="576"/>
      <c r="M1472" s="576"/>
      <c r="N1472" s="576"/>
      <c r="O1472" s="576"/>
      <c r="P1472" s="576"/>
    </row>
    <row r="1473" spans="1:16" x14ac:dyDescent="0.2">
      <c r="A1473" s="576"/>
      <c r="B1473" s="576"/>
      <c r="C1473" s="576"/>
      <c r="D1473" s="576"/>
      <c r="E1473" s="576"/>
      <c r="F1473" s="576"/>
      <c r="G1473" s="576"/>
      <c r="H1473" s="576"/>
      <c r="I1473" s="576"/>
      <c r="J1473" s="576"/>
      <c r="K1473" s="576"/>
      <c r="L1473" s="576"/>
      <c r="M1473" s="576"/>
      <c r="N1473" s="576"/>
      <c r="O1473" s="576"/>
      <c r="P1473" s="576"/>
    </row>
    <row r="1474" spans="1:16" x14ac:dyDescent="0.2">
      <c r="A1474" s="576"/>
      <c r="B1474" s="576"/>
      <c r="C1474" s="576"/>
      <c r="D1474" s="576"/>
      <c r="E1474" s="576"/>
      <c r="F1474" s="576"/>
      <c r="G1474" s="576"/>
      <c r="H1474" s="576"/>
      <c r="I1474" s="576"/>
      <c r="J1474" s="576"/>
      <c r="K1474" s="576"/>
      <c r="L1474" s="576"/>
      <c r="M1474" s="576"/>
      <c r="N1474" s="576"/>
      <c r="O1474" s="576"/>
      <c r="P1474" s="576"/>
    </row>
    <row r="1475" spans="1:16" x14ac:dyDescent="0.2">
      <c r="A1475" s="576"/>
      <c r="B1475" s="576"/>
      <c r="C1475" s="576"/>
      <c r="D1475" s="576"/>
      <c r="E1475" s="576"/>
      <c r="F1475" s="576"/>
      <c r="G1475" s="576"/>
      <c r="H1475" s="576"/>
      <c r="I1475" s="576"/>
      <c r="J1475" s="576"/>
      <c r="K1475" s="576"/>
      <c r="L1475" s="576"/>
      <c r="M1475" s="576"/>
      <c r="N1475" s="576"/>
      <c r="O1475" s="576"/>
      <c r="P1475" s="576"/>
    </row>
    <row r="1476" spans="1:16" x14ac:dyDescent="0.2">
      <c r="A1476" s="576"/>
      <c r="B1476" s="576"/>
      <c r="C1476" s="576"/>
      <c r="D1476" s="576"/>
      <c r="E1476" s="576"/>
      <c r="F1476" s="576"/>
      <c r="G1476" s="576"/>
      <c r="H1476" s="576"/>
      <c r="I1476" s="576"/>
      <c r="J1476" s="576"/>
      <c r="K1476" s="576"/>
      <c r="L1476" s="576"/>
      <c r="M1476" s="576"/>
      <c r="N1476" s="576"/>
      <c r="O1476" s="576"/>
      <c r="P1476" s="576"/>
    </row>
    <row r="1477" spans="1:16" x14ac:dyDescent="0.2">
      <c r="A1477" s="576"/>
      <c r="B1477" s="576"/>
      <c r="C1477" s="576"/>
      <c r="D1477" s="576"/>
      <c r="E1477" s="576"/>
      <c r="F1477" s="576"/>
      <c r="G1477" s="576"/>
      <c r="H1477" s="576"/>
      <c r="I1477" s="576"/>
      <c r="J1477" s="576"/>
      <c r="K1477" s="576"/>
      <c r="L1477" s="576"/>
      <c r="M1477" s="576"/>
      <c r="N1477" s="576"/>
      <c r="O1477" s="576"/>
      <c r="P1477" s="576"/>
    </row>
    <row r="1478" spans="1:16" x14ac:dyDescent="0.2">
      <c r="A1478" s="576"/>
      <c r="B1478" s="576"/>
      <c r="C1478" s="576"/>
      <c r="D1478" s="576"/>
      <c r="E1478" s="576"/>
      <c r="F1478" s="576"/>
      <c r="G1478" s="576"/>
      <c r="H1478" s="576"/>
      <c r="I1478" s="576"/>
      <c r="J1478" s="576"/>
      <c r="K1478" s="576"/>
      <c r="L1478" s="576"/>
      <c r="M1478" s="576"/>
      <c r="N1478" s="576"/>
      <c r="O1478" s="576"/>
      <c r="P1478" s="576"/>
    </row>
    <row r="1479" spans="1:16" x14ac:dyDescent="0.2">
      <c r="A1479" s="576"/>
      <c r="B1479" s="576"/>
      <c r="C1479" s="576"/>
      <c r="D1479" s="576"/>
      <c r="E1479" s="576"/>
      <c r="F1479" s="576"/>
      <c r="G1479" s="576"/>
      <c r="H1479" s="576"/>
      <c r="I1479" s="576"/>
      <c r="J1479" s="576"/>
      <c r="K1479" s="576"/>
      <c r="L1479" s="576"/>
      <c r="M1479" s="576"/>
      <c r="N1479" s="576"/>
      <c r="O1479" s="576"/>
      <c r="P1479" s="576"/>
    </row>
    <row r="1480" spans="1:16" x14ac:dyDescent="0.2">
      <c r="A1480" s="576"/>
      <c r="B1480" s="576"/>
      <c r="C1480" s="576"/>
      <c r="D1480" s="576"/>
      <c r="E1480" s="576"/>
      <c r="F1480" s="576"/>
      <c r="G1480" s="576"/>
      <c r="H1480" s="576"/>
      <c r="I1480" s="576"/>
      <c r="J1480" s="576"/>
      <c r="K1480" s="576"/>
      <c r="L1480" s="576"/>
      <c r="M1480" s="576"/>
      <c r="N1480" s="576"/>
      <c r="O1480" s="576"/>
      <c r="P1480" s="576"/>
    </row>
    <row r="1481" spans="1:16" x14ac:dyDescent="0.2">
      <c r="A1481" s="576"/>
      <c r="B1481" s="576"/>
      <c r="C1481" s="576"/>
      <c r="D1481" s="576"/>
      <c r="E1481" s="576"/>
      <c r="F1481" s="576"/>
      <c r="G1481" s="576"/>
      <c r="H1481" s="576"/>
      <c r="I1481" s="576"/>
      <c r="J1481" s="576"/>
      <c r="K1481" s="576"/>
      <c r="L1481" s="576"/>
      <c r="M1481" s="576"/>
      <c r="N1481" s="576"/>
      <c r="O1481" s="576"/>
      <c r="P1481" s="576"/>
    </row>
    <row r="1482" spans="1:16" x14ac:dyDescent="0.2">
      <c r="A1482" s="576"/>
      <c r="B1482" s="576"/>
      <c r="C1482" s="576"/>
      <c r="D1482" s="576"/>
      <c r="E1482" s="576"/>
      <c r="F1482" s="576"/>
      <c r="G1482" s="576"/>
      <c r="H1482" s="576"/>
      <c r="I1482" s="576"/>
      <c r="J1482" s="576"/>
      <c r="K1482" s="576"/>
      <c r="L1482" s="576"/>
      <c r="M1482" s="576"/>
      <c r="N1482" s="576"/>
      <c r="O1482" s="576"/>
      <c r="P1482" s="576"/>
    </row>
    <row r="1483" spans="1:16" x14ac:dyDescent="0.2">
      <c r="A1483" s="576"/>
      <c r="B1483" s="576"/>
      <c r="C1483" s="576"/>
      <c r="D1483" s="576"/>
      <c r="E1483" s="576"/>
      <c r="F1483" s="576"/>
      <c r="G1483" s="576"/>
      <c r="H1483" s="576"/>
      <c r="I1483" s="576"/>
      <c r="J1483" s="576"/>
      <c r="K1483" s="576"/>
      <c r="L1483" s="576"/>
      <c r="M1483" s="576"/>
      <c r="N1483" s="576"/>
      <c r="O1483" s="576"/>
      <c r="P1483" s="576"/>
    </row>
    <row r="1484" spans="1:16" x14ac:dyDescent="0.2">
      <c r="A1484" s="576"/>
      <c r="B1484" s="576"/>
      <c r="C1484" s="576"/>
      <c r="D1484" s="576"/>
      <c r="E1484" s="576"/>
      <c r="F1484" s="576"/>
      <c r="G1484" s="576"/>
      <c r="H1484" s="576"/>
      <c r="I1484" s="576"/>
      <c r="J1484" s="576"/>
      <c r="K1484" s="576"/>
      <c r="L1484" s="576"/>
      <c r="M1484" s="576"/>
      <c r="N1484" s="576"/>
      <c r="O1484" s="576"/>
      <c r="P1484" s="576"/>
    </row>
    <row r="1485" spans="1:16" x14ac:dyDescent="0.2">
      <c r="A1485" s="576"/>
      <c r="B1485" s="576"/>
      <c r="C1485" s="576"/>
      <c r="D1485" s="576"/>
      <c r="E1485" s="576"/>
      <c r="F1485" s="576"/>
      <c r="G1485" s="576"/>
      <c r="H1485" s="576"/>
      <c r="I1485" s="576"/>
      <c r="J1485" s="576"/>
      <c r="K1485" s="576"/>
      <c r="L1485" s="576"/>
      <c r="M1485" s="576"/>
      <c r="N1485" s="576"/>
      <c r="O1485" s="576"/>
      <c r="P1485" s="576"/>
    </row>
    <row r="1486" spans="1:16" x14ac:dyDescent="0.2">
      <c r="A1486" s="576"/>
      <c r="B1486" s="576"/>
      <c r="C1486" s="576"/>
      <c r="D1486" s="576"/>
      <c r="E1486" s="576"/>
      <c r="F1486" s="576"/>
      <c r="G1486" s="576"/>
      <c r="H1486" s="576"/>
      <c r="I1486" s="576"/>
      <c r="J1486" s="576"/>
      <c r="K1486" s="576"/>
      <c r="L1486" s="576"/>
      <c r="M1486" s="576"/>
      <c r="N1486" s="576"/>
      <c r="O1486" s="576"/>
      <c r="P1486" s="576"/>
    </row>
    <row r="1487" spans="1:16" x14ac:dyDescent="0.2">
      <c r="A1487" s="576"/>
      <c r="B1487" s="576"/>
      <c r="C1487" s="576"/>
      <c r="D1487" s="576"/>
      <c r="E1487" s="576"/>
      <c r="F1487" s="576"/>
      <c r="G1487" s="576"/>
      <c r="H1487" s="576"/>
      <c r="I1487" s="576"/>
      <c r="J1487" s="576"/>
      <c r="K1487" s="576"/>
      <c r="L1487" s="576"/>
      <c r="M1487" s="576"/>
      <c r="N1487" s="576"/>
      <c r="O1487" s="576"/>
      <c r="P1487" s="576"/>
    </row>
    <row r="1488" spans="1:16" x14ac:dyDescent="0.2">
      <c r="A1488" s="576"/>
      <c r="B1488" s="576"/>
      <c r="C1488" s="576"/>
      <c r="D1488" s="576"/>
      <c r="E1488" s="576"/>
      <c r="F1488" s="576"/>
      <c r="G1488" s="576"/>
      <c r="H1488" s="576"/>
      <c r="I1488" s="576"/>
      <c r="J1488" s="576"/>
      <c r="K1488" s="576"/>
      <c r="L1488" s="576"/>
      <c r="M1488" s="576"/>
      <c r="N1488" s="576"/>
      <c r="O1488" s="576"/>
      <c r="P1488" s="576"/>
    </row>
    <row r="1489" spans="1:16" x14ac:dyDescent="0.2">
      <c r="A1489" s="576"/>
      <c r="B1489" s="576"/>
      <c r="C1489" s="576"/>
      <c r="D1489" s="576"/>
      <c r="E1489" s="576"/>
      <c r="F1489" s="576"/>
      <c r="G1489" s="576"/>
      <c r="H1489" s="576"/>
      <c r="I1489" s="576"/>
      <c r="J1489" s="576"/>
      <c r="K1489" s="576"/>
      <c r="L1489" s="576"/>
      <c r="M1489" s="576"/>
      <c r="N1489" s="576"/>
      <c r="O1489" s="576"/>
      <c r="P1489" s="576"/>
    </row>
    <row r="1490" spans="1:16" x14ac:dyDescent="0.2">
      <c r="A1490" s="576"/>
      <c r="B1490" s="576"/>
      <c r="C1490" s="576"/>
      <c r="D1490" s="576"/>
      <c r="E1490" s="576"/>
      <c r="F1490" s="576"/>
      <c r="G1490" s="576"/>
      <c r="H1490" s="576"/>
      <c r="I1490" s="576"/>
      <c r="J1490" s="576"/>
      <c r="K1490" s="576"/>
      <c r="L1490" s="576"/>
      <c r="M1490" s="576"/>
      <c r="N1490" s="576"/>
      <c r="O1490" s="576"/>
      <c r="P1490" s="576"/>
    </row>
    <row r="1491" spans="1:16" x14ac:dyDescent="0.2">
      <c r="A1491" s="576"/>
      <c r="B1491" s="576"/>
      <c r="C1491" s="576"/>
      <c r="D1491" s="576"/>
      <c r="E1491" s="576"/>
      <c r="F1491" s="576"/>
      <c r="G1491" s="576"/>
      <c r="H1491" s="576"/>
      <c r="I1491" s="576"/>
      <c r="J1491" s="576"/>
      <c r="K1491" s="576"/>
      <c r="L1491" s="576"/>
      <c r="M1491" s="576"/>
      <c r="N1491" s="576"/>
      <c r="O1491" s="576"/>
      <c r="P1491" s="576"/>
    </row>
    <row r="1492" spans="1:16" x14ac:dyDescent="0.2">
      <c r="A1492" s="576"/>
      <c r="B1492" s="576"/>
      <c r="C1492" s="576"/>
      <c r="D1492" s="576"/>
      <c r="E1492" s="576"/>
      <c r="F1492" s="576"/>
      <c r="G1492" s="576"/>
      <c r="H1492" s="576"/>
      <c r="I1492" s="576"/>
      <c r="J1492" s="576"/>
      <c r="K1492" s="576"/>
      <c r="L1492" s="576"/>
      <c r="M1492" s="576"/>
      <c r="N1492" s="576"/>
      <c r="O1492" s="576"/>
      <c r="P1492" s="576"/>
    </row>
    <row r="1493" spans="1:16" x14ac:dyDescent="0.2">
      <c r="A1493" s="576"/>
      <c r="B1493" s="576"/>
      <c r="C1493" s="576"/>
      <c r="D1493" s="576"/>
      <c r="E1493" s="576"/>
      <c r="F1493" s="576"/>
      <c r="G1493" s="576"/>
      <c r="H1493" s="576"/>
      <c r="I1493" s="576"/>
      <c r="J1493" s="576"/>
      <c r="K1493" s="576"/>
      <c r="L1493" s="576"/>
      <c r="M1493" s="576"/>
      <c r="N1493" s="576"/>
      <c r="O1493" s="576"/>
      <c r="P1493" s="576"/>
    </row>
    <row r="1494" spans="1:16" x14ac:dyDescent="0.2">
      <c r="A1494" s="576"/>
      <c r="B1494" s="576"/>
      <c r="C1494" s="576"/>
      <c r="D1494" s="576"/>
      <c r="E1494" s="576"/>
      <c r="F1494" s="576"/>
      <c r="G1494" s="576"/>
      <c r="H1494" s="576"/>
      <c r="I1494" s="576"/>
      <c r="J1494" s="576"/>
      <c r="K1494" s="576"/>
      <c r="L1494" s="576"/>
      <c r="M1494" s="576"/>
      <c r="N1494" s="576"/>
      <c r="O1494" s="576"/>
      <c r="P1494" s="576"/>
    </row>
    <row r="1495" spans="1:16" x14ac:dyDescent="0.2">
      <c r="A1495" s="576"/>
      <c r="B1495" s="576"/>
      <c r="C1495" s="576"/>
      <c r="D1495" s="576"/>
      <c r="E1495" s="576"/>
      <c r="F1495" s="576"/>
      <c r="G1495" s="576"/>
      <c r="H1495" s="576"/>
      <c r="I1495" s="576"/>
      <c r="J1495" s="576"/>
      <c r="K1495" s="576"/>
      <c r="L1495" s="576"/>
      <c r="M1495" s="576"/>
      <c r="N1495" s="576"/>
      <c r="O1495" s="576"/>
      <c r="P1495" s="576"/>
    </row>
    <row r="1496" spans="1:16" x14ac:dyDescent="0.2">
      <c r="A1496" s="576"/>
      <c r="B1496" s="576"/>
      <c r="C1496" s="576"/>
      <c r="D1496" s="576"/>
      <c r="E1496" s="576"/>
      <c r="F1496" s="576"/>
      <c r="G1496" s="576"/>
      <c r="H1496" s="576"/>
      <c r="I1496" s="576"/>
      <c r="J1496" s="576"/>
      <c r="K1496" s="576"/>
      <c r="L1496" s="576"/>
      <c r="M1496" s="576"/>
      <c r="N1496" s="576"/>
      <c r="O1496" s="576"/>
      <c r="P1496" s="576"/>
    </row>
    <row r="1497" spans="1:16" x14ac:dyDescent="0.2">
      <c r="A1497" s="576"/>
      <c r="B1497" s="576"/>
      <c r="C1497" s="576"/>
      <c r="D1497" s="576"/>
      <c r="E1497" s="576"/>
      <c r="F1497" s="576"/>
      <c r="G1497" s="576"/>
      <c r="H1497" s="576"/>
      <c r="I1497" s="576"/>
      <c r="J1497" s="576"/>
      <c r="K1497" s="576"/>
      <c r="L1497" s="576"/>
      <c r="M1497" s="576"/>
      <c r="N1497" s="576"/>
      <c r="O1497" s="576"/>
      <c r="P1497" s="576"/>
    </row>
    <row r="1498" spans="1:16" x14ac:dyDescent="0.2">
      <c r="A1498" s="576"/>
      <c r="B1498" s="576"/>
      <c r="C1498" s="576"/>
      <c r="D1498" s="576"/>
      <c r="E1498" s="576"/>
      <c r="F1498" s="576"/>
      <c r="G1498" s="576"/>
      <c r="H1498" s="576"/>
      <c r="I1498" s="576"/>
      <c r="J1498" s="576"/>
      <c r="K1498" s="576"/>
      <c r="L1498" s="576"/>
      <c r="M1498" s="576"/>
      <c r="N1498" s="576"/>
      <c r="O1498" s="576"/>
      <c r="P1498" s="576"/>
    </row>
    <row r="1499" spans="1:16" x14ac:dyDescent="0.2">
      <c r="A1499" s="576"/>
      <c r="B1499" s="576"/>
      <c r="C1499" s="576"/>
      <c r="D1499" s="576"/>
      <c r="E1499" s="576"/>
      <c r="F1499" s="576"/>
      <c r="G1499" s="576"/>
      <c r="H1499" s="576"/>
      <c r="I1499" s="576"/>
      <c r="J1499" s="576"/>
      <c r="K1499" s="576"/>
      <c r="L1499" s="576"/>
      <c r="M1499" s="576"/>
      <c r="N1499" s="576"/>
      <c r="O1499" s="576"/>
      <c r="P1499" s="576"/>
    </row>
    <row r="1500" spans="1:16" x14ac:dyDescent="0.2">
      <c r="A1500" s="576"/>
      <c r="B1500" s="576"/>
      <c r="C1500" s="576"/>
      <c r="D1500" s="576"/>
      <c r="E1500" s="576"/>
      <c r="F1500" s="576"/>
      <c r="G1500" s="576"/>
      <c r="H1500" s="576"/>
      <c r="I1500" s="576"/>
      <c r="J1500" s="576"/>
      <c r="K1500" s="576"/>
      <c r="L1500" s="576"/>
      <c r="M1500" s="576"/>
      <c r="N1500" s="576"/>
      <c r="O1500" s="576"/>
      <c r="P1500" s="576"/>
    </row>
    <row r="1501" spans="1:16" x14ac:dyDescent="0.2">
      <c r="A1501" s="576"/>
      <c r="B1501" s="576"/>
      <c r="C1501" s="576"/>
      <c r="D1501" s="576"/>
      <c r="E1501" s="576"/>
      <c r="F1501" s="576"/>
      <c r="G1501" s="576"/>
      <c r="H1501" s="576"/>
      <c r="I1501" s="576"/>
      <c r="J1501" s="576"/>
      <c r="K1501" s="576"/>
      <c r="L1501" s="576"/>
      <c r="M1501" s="576"/>
      <c r="N1501" s="576"/>
      <c r="O1501" s="576"/>
      <c r="P1501" s="576"/>
    </row>
    <row r="1502" spans="1:16" x14ac:dyDescent="0.2">
      <c r="A1502" s="576"/>
      <c r="B1502" s="576"/>
      <c r="C1502" s="576"/>
      <c r="D1502" s="576"/>
      <c r="E1502" s="576"/>
      <c r="F1502" s="576"/>
      <c r="G1502" s="576"/>
      <c r="H1502" s="576"/>
      <c r="I1502" s="576"/>
      <c r="J1502" s="576"/>
      <c r="K1502" s="576"/>
      <c r="L1502" s="576"/>
      <c r="M1502" s="576"/>
      <c r="N1502" s="576"/>
      <c r="O1502" s="576"/>
      <c r="P1502" s="576"/>
    </row>
    <row r="1503" spans="1:16" x14ac:dyDescent="0.2">
      <c r="A1503" s="576"/>
      <c r="B1503" s="576"/>
      <c r="C1503" s="576"/>
      <c r="D1503" s="576"/>
      <c r="E1503" s="576"/>
      <c r="F1503" s="576"/>
      <c r="G1503" s="576"/>
      <c r="H1503" s="576"/>
      <c r="I1503" s="576"/>
      <c r="J1503" s="576"/>
      <c r="K1503" s="576"/>
      <c r="L1503" s="576"/>
      <c r="M1503" s="576"/>
      <c r="N1503" s="576"/>
      <c r="O1503" s="576"/>
      <c r="P1503" s="576"/>
    </row>
    <row r="1504" spans="1:16" x14ac:dyDescent="0.2">
      <c r="A1504" s="576"/>
      <c r="B1504" s="576"/>
      <c r="C1504" s="576"/>
      <c r="D1504" s="576"/>
      <c r="E1504" s="576"/>
      <c r="F1504" s="576"/>
      <c r="G1504" s="576"/>
      <c r="H1504" s="576"/>
      <c r="I1504" s="576"/>
      <c r="J1504" s="576"/>
      <c r="K1504" s="576"/>
      <c r="L1504" s="576"/>
      <c r="M1504" s="576"/>
      <c r="N1504" s="576"/>
      <c r="O1504" s="576"/>
      <c r="P1504" s="576"/>
    </row>
    <row r="1505" spans="1:16" x14ac:dyDescent="0.2">
      <c r="A1505" s="576"/>
      <c r="B1505" s="576"/>
      <c r="C1505" s="576"/>
      <c r="D1505" s="576"/>
      <c r="E1505" s="576"/>
      <c r="F1505" s="576"/>
      <c r="G1505" s="576"/>
      <c r="H1505" s="576"/>
      <c r="I1505" s="576"/>
      <c r="J1505" s="576"/>
      <c r="K1505" s="576"/>
      <c r="L1505" s="576"/>
      <c r="M1505" s="576"/>
      <c r="N1505" s="576"/>
      <c r="O1505" s="576"/>
      <c r="P1505" s="576"/>
    </row>
    <row r="1506" spans="1:16" x14ac:dyDescent="0.2">
      <c r="A1506" s="576"/>
      <c r="B1506" s="576"/>
      <c r="C1506" s="576"/>
      <c r="D1506" s="576"/>
      <c r="E1506" s="576"/>
      <c r="F1506" s="576"/>
      <c r="G1506" s="576"/>
      <c r="H1506" s="576"/>
      <c r="I1506" s="576"/>
      <c r="J1506" s="576"/>
      <c r="K1506" s="576"/>
      <c r="L1506" s="576"/>
      <c r="M1506" s="576"/>
      <c r="N1506" s="576"/>
      <c r="O1506" s="576"/>
      <c r="P1506" s="576"/>
    </row>
    <row r="1507" spans="1:16" x14ac:dyDescent="0.2">
      <c r="A1507" s="576"/>
      <c r="B1507" s="576"/>
      <c r="C1507" s="576"/>
      <c r="D1507" s="576"/>
      <c r="E1507" s="576"/>
      <c r="F1507" s="576"/>
      <c r="G1507" s="576"/>
      <c r="H1507" s="576"/>
      <c r="I1507" s="576"/>
      <c r="J1507" s="576"/>
      <c r="K1507" s="576"/>
      <c r="L1507" s="576"/>
      <c r="M1507" s="576"/>
      <c r="N1507" s="576"/>
      <c r="O1507" s="576"/>
      <c r="P1507" s="576"/>
    </row>
    <row r="1508" spans="1:16" x14ac:dyDescent="0.2">
      <c r="A1508" s="576"/>
      <c r="B1508" s="576"/>
      <c r="C1508" s="576"/>
      <c r="D1508" s="576"/>
      <c r="E1508" s="576"/>
      <c r="F1508" s="576"/>
      <c r="G1508" s="576"/>
      <c r="H1508" s="576"/>
      <c r="I1508" s="576"/>
      <c r="J1508" s="576"/>
      <c r="K1508" s="576"/>
      <c r="L1508" s="576"/>
      <c r="M1508" s="576"/>
      <c r="N1508" s="576"/>
      <c r="O1508" s="576"/>
      <c r="P1508" s="576"/>
    </row>
    <row r="1509" spans="1:16" x14ac:dyDescent="0.2">
      <c r="A1509" s="576"/>
      <c r="B1509" s="576"/>
      <c r="C1509" s="576"/>
      <c r="D1509" s="576"/>
      <c r="E1509" s="576"/>
      <c r="F1509" s="576"/>
      <c r="G1509" s="576"/>
      <c r="H1509" s="576"/>
      <c r="I1509" s="576"/>
      <c r="J1509" s="576"/>
      <c r="K1509" s="576"/>
      <c r="L1509" s="576"/>
      <c r="M1509" s="576"/>
      <c r="N1509" s="576"/>
      <c r="O1509" s="576"/>
      <c r="P1509" s="576"/>
    </row>
    <row r="1510" spans="1:16" x14ac:dyDescent="0.2">
      <c r="A1510" s="576"/>
      <c r="B1510" s="576"/>
      <c r="C1510" s="576"/>
      <c r="D1510" s="576"/>
      <c r="E1510" s="576"/>
      <c r="F1510" s="576"/>
      <c r="G1510" s="576"/>
      <c r="H1510" s="576"/>
      <c r="I1510" s="576"/>
      <c r="J1510" s="576"/>
      <c r="K1510" s="576"/>
      <c r="L1510" s="576"/>
      <c r="M1510" s="576"/>
      <c r="N1510" s="576"/>
      <c r="O1510" s="576"/>
      <c r="P1510" s="576"/>
    </row>
    <row r="1511" spans="1:16" x14ac:dyDescent="0.2">
      <c r="A1511" s="576"/>
      <c r="B1511" s="576"/>
      <c r="C1511" s="576"/>
      <c r="D1511" s="576"/>
      <c r="E1511" s="576"/>
      <c r="F1511" s="576"/>
      <c r="G1511" s="576"/>
      <c r="H1511" s="576"/>
      <c r="I1511" s="576"/>
      <c r="J1511" s="576"/>
      <c r="K1511" s="576"/>
      <c r="L1511" s="576"/>
      <c r="M1511" s="576"/>
      <c r="N1511" s="576"/>
      <c r="O1511" s="576"/>
      <c r="P1511" s="576"/>
    </row>
    <row r="1512" spans="1:16" x14ac:dyDescent="0.2">
      <c r="A1512" s="576"/>
      <c r="B1512" s="576"/>
      <c r="C1512" s="576"/>
      <c r="D1512" s="576"/>
      <c r="E1512" s="576"/>
      <c r="F1512" s="576"/>
      <c r="G1512" s="576"/>
      <c r="H1512" s="576"/>
      <c r="I1512" s="576"/>
      <c r="J1512" s="576"/>
      <c r="K1512" s="576"/>
      <c r="L1512" s="576"/>
      <c r="M1512" s="576"/>
      <c r="N1512" s="576"/>
      <c r="O1512" s="576"/>
      <c r="P1512" s="576"/>
    </row>
    <row r="1513" spans="1:16" x14ac:dyDescent="0.2">
      <c r="A1513" s="576"/>
      <c r="B1513" s="576"/>
      <c r="C1513" s="576"/>
      <c r="D1513" s="576"/>
      <c r="E1513" s="576"/>
      <c r="F1513" s="576"/>
      <c r="G1513" s="576"/>
      <c r="H1513" s="576"/>
      <c r="I1513" s="576"/>
      <c r="J1513" s="576"/>
      <c r="K1513" s="576"/>
      <c r="L1513" s="576"/>
      <c r="M1513" s="576"/>
      <c r="N1513" s="576"/>
      <c r="O1513" s="576"/>
      <c r="P1513" s="576"/>
    </row>
    <row r="1514" spans="1:16" x14ac:dyDescent="0.2">
      <c r="A1514" s="576"/>
      <c r="B1514" s="576"/>
      <c r="C1514" s="576"/>
      <c r="D1514" s="576"/>
      <c r="E1514" s="576"/>
      <c r="F1514" s="576"/>
      <c r="G1514" s="576"/>
      <c r="H1514" s="576"/>
      <c r="I1514" s="576"/>
      <c r="J1514" s="576"/>
      <c r="K1514" s="576"/>
      <c r="L1514" s="576"/>
      <c r="M1514" s="576"/>
      <c r="N1514" s="576"/>
      <c r="O1514" s="576"/>
      <c r="P1514" s="576"/>
    </row>
    <row r="1515" spans="1:16" x14ac:dyDescent="0.2">
      <c r="A1515" s="576"/>
      <c r="B1515" s="576"/>
      <c r="C1515" s="576"/>
      <c r="D1515" s="576"/>
      <c r="E1515" s="576"/>
      <c r="F1515" s="576"/>
      <c r="G1515" s="576"/>
      <c r="H1515" s="576"/>
      <c r="I1515" s="576"/>
      <c r="J1515" s="576"/>
      <c r="K1515" s="576"/>
      <c r="L1515" s="576"/>
      <c r="M1515" s="576"/>
      <c r="N1515" s="576"/>
      <c r="O1515" s="576"/>
      <c r="P1515" s="576"/>
    </row>
    <row r="1516" spans="1:16" x14ac:dyDescent="0.2">
      <c r="A1516" s="576"/>
      <c r="B1516" s="576"/>
      <c r="C1516" s="576"/>
      <c r="D1516" s="576"/>
      <c r="E1516" s="576"/>
      <c r="F1516" s="576"/>
      <c r="G1516" s="576"/>
      <c r="H1516" s="576"/>
      <c r="I1516" s="576"/>
      <c r="J1516" s="576"/>
      <c r="K1516" s="576"/>
      <c r="L1516" s="576"/>
      <c r="M1516" s="576"/>
      <c r="N1516" s="576"/>
      <c r="O1516" s="576"/>
      <c r="P1516" s="576"/>
    </row>
    <row r="1517" spans="1:16" x14ac:dyDescent="0.2">
      <c r="A1517" s="576"/>
      <c r="B1517" s="576"/>
      <c r="C1517" s="576"/>
      <c r="D1517" s="576"/>
      <c r="E1517" s="576"/>
      <c r="F1517" s="576"/>
      <c r="G1517" s="576"/>
      <c r="H1517" s="576"/>
      <c r="I1517" s="576"/>
      <c r="J1517" s="576"/>
      <c r="K1517" s="576"/>
      <c r="L1517" s="576"/>
      <c r="M1517" s="576"/>
      <c r="N1517" s="576"/>
      <c r="O1517" s="576"/>
      <c r="P1517" s="576"/>
    </row>
    <row r="1518" spans="1:16" x14ac:dyDescent="0.2">
      <c r="A1518" s="576"/>
      <c r="B1518" s="576"/>
      <c r="C1518" s="576"/>
      <c r="D1518" s="576"/>
      <c r="E1518" s="576"/>
      <c r="F1518" s="576"/>
      <c r="G1518" s="576"/>
      <c r="H1518" s="576"/>
      <c r="I1518" s="576"/>
      <c r="J1518" s="576"/>
      <c r="K1518" s="576"/>
      <c r="L1518" s="576"/>
      <c r="M1518" s="576"/>
      <c r="N1518" s="576"/>
      <c r="O1518" s="576"/>
      <c r="P1518" s="576"/>
    </row>
    <row r="1519" spans="1:16" x14ac:dyDescent="0.2">
      <c r="A1519" s="576"/>
      <c r="B1519" s="576"/>
      <c r="C1519" s="576"/>
      <c r="D1519" s="576"/>
      <c r="E1519" s="576"/>
      <c r="F1519" s="576"/>
      <c r="G1519" s="576"/>
      <c r="H1519" s="576"/>
      <c r="I1519" s="576"/>
      <c r="J1519" s="576"/>
      <c r="K1519" s="576"/>
      <c r="L1519" s="576"/>
      <c r="M1519" s="576"/>
      <c r="N1519" s="576"/>
      <c r="O1519" s="576"/>
      <c r="P1519" s="576"/>
    </row>
    <row r="1520" spans="1:16" x14ac:dyDescent="0.2">
      <c r="A1520" s="576"/>
      <c r="B1520" s="576"/>
      <c r="C1520" s="576"/>
      <c r="D1520" s="576"/>
      <c r="E1520" s="576"/>
      <c r="F1520" s="576"/>
      <c r="G1520" s="576"/>
      <c r="H1520" s="576"/>
      <c r="I1520" s="576"/>
      <c r="J1520" s="576"/>
      <c r="K1520" s="576"/>
      <c r="L1520" s="576"/>
      <c r="M1520" s="576"/>
      <c r="N1520" s="576"/>
      <c r="O1520" s="576"/>
      <c r="P1520" s="576"/>
    </row>
    <row r="1521" spans="1:16" x14ac:dyDescent="0.2">
      <c r="A1521" s="576"/>
      <c r="B1521" s="576"/>
      <c r="C1521" s="576"/>
      <c r="D1521" s="576"/>
      <c r="E1521" s="576"/>
      <c r="F1521" s="576"/>
      <c r="G1521" s="576"/>
      <c r="H1521" s="576"/>
      <c r="I1521" s="576"/>
      <c r="J1521" s="576"/>
      <c r="K1521" s="576"/>
      <c r="L1521" s="576"/>
      <c r="M1521" s="576"/>
      <c r="N1521" s="576"/>
      <c r="O1521" s="576"/>
      <c r="P1521" s="576"/>
    </row>
    <row r="1522" spans="1:16" x14ac:dyDescent="0.2">
      <c r="A1522" s="576"/>
      <c r="B1522" s="576"/>
      <c r="C1522" s="576"/>
      <c r="D1522" s="576"/>
      <c r="E1522" s="576"/>
      <c r="F1522" s="576"/>
      <c r="G1522" s="576"/>
      <c r="H1522" s="576"/>
      <c r="I1522" s="576"/>
      <c r="J1522" s="576"/>
      <c r="K1522" s="576"/>
      <c r="L1522" s="576"/>
      <c r="M1522" s="576"/>
      <c r="N1522" s="576"/>
      <c r="O1522" s="576"/>
      <c r="P1522" s="576"/>
    </row>
    <row r="1523" spans="1:16" x14ac:dyDescent="0.2">
      <c r="A1523" s="576"/>
      <c r="B1523" s="576"/>
      <c r="C1523" s="576"/>
      <c r="D1523" s="576"/>
      <c r="E1523" s="576"/>
      <c r="F1523" s="576"/>
      <c r="G1523" s="576"/>
      <c r="H1523" s="576"/>
      <c r="I1523" s="576"/>
      <c r="J1523" s="576"/>
      <c r="K1523" s="576"/>
      <c r="L1523" s="576"/>
      <c r="M1523" s="576"/>
      <c r="N1523" s="576"/>
      <c r="O1523" s="576"/>
      <c r="P1523" s="576"/>
    </row>
    <row r="1524" spans="1:16" x14ac:dyDescent="0.2">
      <c r="A1524" s="576"/>
      <c r="B1524" s="576"/>
      <c r="C1524" s="576"/>
      <c r="D1524" s="576"/>
      <c r="E1524" s="576"/>
      <c r="F1524" s="576"/>
      <c r="G1524" s="576"/>
      <c r="H1524" s="576"/>
      <c r="I1524" s="576"/>
      <c r="J1524" s="576"/>
      <c r="K1524" s="576"/>
      <c r="L1524" s="576"/>
      <c r="M1524" s="576"/>
      <c r="N1524" s="576"/>
      <c r="O1524" s="576"/>
      <c r="P1524" s="576"/>
    </row>
    <row r="1525" spans="1:16" x14ac:dyDescent="0.2">
      <c r="A1525" s="576"/>
      <c r="B1525" s="576"/>
      <c r="C1525" s="576"/>
      <c r="D1525" s="576"/>
      <c r="E1525" s="576"/>
      <c r="F1525" s="576"/>
      <c r="G1525" s="576"/>
      <c r="H1525" s="576"/>
      <c r="I1525" s="576"/>
      <c r="J1525" s="576"/>
      <c r="K1525" s="576"/>
      <c r="L1525" s="576"/>
      <c r="M1525" s="576"/>
      <c r="N1525" s="576"/>
      <c r="O1525" s="576"/>
      <c r="P1525" s="576"/>
    </row>
    <row r="1526" spans="1:16" x14ac:dyDescent="0.2">
      <c r="A1526" s="576"/>
      <c r="B1526" s="576"/>
      <c r="C1526" s="576"/>
      <c r="D1526" s="576"/>
      <c r="E1526" s="576"/>
      <c r="F1526" s="576"/>
      <c r="G1526" s="576"/>
      <c r="H1526" s="576"/>
      <c r="I1526" s="576"/>
      <c r="J1526" s="576"/>
      <c r="K1526" s="576"/>
      <c r="L1526" s="576"/>
      <c r="M1526" s="576"/>
      <c r="N1526" s="576"/>
      <c r="O1526" s="576"/>
      <c r="P1526" s="576"/>
    </row>
    <row r="1527" spans="1:16" x14ac:dyDescent="0.2">
      <c r="A1527" s="576"/>
      <c r="B1527" s="576"/>
      <c r="C1527" s="576"/>
      <c r="D1527" s="576"/>
      <c r="E1527" s="576"/>
      <c r="F1527" s="576"/>
      <c r="G1527" s="576"/>
      <c r="H1527" s="576"/>
      <c r="I1527" s="576"/>
      <c r="J1527" s="576"/>
      <c r="K1527" s="576"/>
      <c r="L1527" s="576"/>
      <c r="M1527" s="576"/>
      <c r="N1527" s="576"/>
      <c r="O1527" s="576"/>
      <c r="P1527" s="576"/>
    </row>
    <row r="1528" spans="1:16" x14ac:dyDescent="0.2">
      <c r="A1528" s="576"/>
      <c r="B1528" s="576"/>
      <c r="C1528" s="576"/>
      <c r="D1528" s="576"/>
      <c r="E1528" s="576"/>
      <c r="F1528" s="576"/>
      <c r="G1528" s="576"/>
      <c r="H1528" s="576"/>
      <c r="I1528" s="576"/>
      <c r="J1528" s="576"/>
      <c r="K1528" s="576"/>
      <c r="L1528" s="576"/>
      <c r="M1528" s="576"/>
      <c r="N1528" s="576"/>
      <c r="O1528" s="576"/>
      <c r="P1528" s="576"/>
    </row>
    <row r="1529" spans="1:16" x14ac:dyDescent="0.2">
      <c r="A1529" s="576"/>
      <c r="B1529" s="576"/>
      <c r="C1529" s="576"/>
      <c r="D1529" s="576"/>
      <c r="E1529" s="576"/>
      <c r="F1529" s="576"/>
      <c r="G1529" s="576"/>
      <c r="H1529" s="576"/>
      <c r="I1529" s="576"/>
      <c r="J1529" s="576"/>
      <c r="K1529" s="576"/>
      <c r="L1529" s="576"/>
      <c r="M1529" s="576"/>
      <c r="N1529" s="576"/>
      <c r="O1529" s="576"/>
      <c r="P1529" s="576"/>
    </row>
    <row r="1530" spans="1:16" x14ac:dyDescent="0.2">
      <c r="A1530" s="576"/>
      <c r="B1530" s="576"/>
      <c r="C1530" s="576"/>
      <c r="D1530" s="576"/>
      <c r="E1530" s="576"/>
      <c r="F1530" s="576"/>
      <c r="G1530" s="576"/>
      <c r="H1530" s="576"/>
      <c r="I1530" s="576"/>
      <c r="J1530" s="576"/>
      <c r="K1530" s="576"/>
      <c r="L1530" s="576"/>
      <c r="M1530" s="576"/>
      <c r="N1530" s="576"/>
      <c r="O1530" s="576"/>
      <c r="P1530" s="576"/>
    </row>
    <row r="1531" spans="1:16" x14ac:dyDescent="0.2">
      <c r="A1531" s="576"/>
      <c r="B1531" s="576"/>
      <c r="C1531" s="576"/>
      <c r="D1531" s="576"/>
      <c r="E1531" s="576"/>
      <c r="F1531" s="576"/>
      <c r="G1531" s="576"/>
      <c r="H1531" s="576"/>
      <c r="I1531" s="576"/>
      <c r="J1531" s="576"/>
      <c r="K1531" s="576"/>
      <c r="L1531" s="576"/>
      <c r="M1531" s="576"/>
      <c r="N1531" s="576"/>
      <c r="O1531" s="576"/>
      <c r="P1531" s="576"/>
    </row>
    <row r="1532" spans="1:16" x14ac:dyDescent="0.2">
      <c r="A1532" s="576"/>
      <c r="B1532" s="576"/>
      <c r="C1532" s="576"/>
      <c r="D1532" s="576"/>
      <c r="E1532" s="576"/>
      <c r="F1532" s="576"/>
      <c r="G1532" s="576"/>
      <c r="H1532" s="576"/>
      <c r="I1532" s="576"/>
      <c r="J1532" s="576"/>
      <c r="K1532" s="576"/>
      <c r="L1532" s="576"/>
      <c r="M1532" s="576"/>
      <c r="N1532" s="576"/>
      <c r="O1532" s="576"/>
      <c r="P1532" s="576"/>
    </row>
    <row r="1533" spans="1:16" x14ac:dyDescent="0.2">
      <c r="A1533" s="576"/>
      <c r="B1533" s="576"/>
      <c r="C1533" s="576"/>
      <c r="D1533" s="576"/>
      <c r="E1533" s="576"/>
      <c r="F1533" s="576"/>
      <c r="G1533" s="576"/>
      <c r="H1533" s="576"/>
      <c r="I1533" s="576"/>
      <c r="J1533" s="576"/>
      <c r="K1533" s="576"/>
      <c r="L1533" s="576"/>
      <c r="M1533" s="576"/>
      <c r="N1533" s="576"/>
      <c r="O1533" s="576"/>
      <c r="P1533" s="576"/>
    </row>
    <row r="1534" spans="1:16" x14ac:dyDescent="0.2">
      <c r="A1534" s="576"/>
      <c r="B1534" s="576"/>
      <c r="C1534" s="576"/>
      <c r="D1534" s="576"/>
      <c r="E1534" s="576"/>
      <c r="F1534" s="576"/>
      <c r="G1534" s="576"/>
      <c r="H1534" s="576"/>
      <c r="I1534" s="576"/>
      <c r="J1534" s="576"/>
      <c r="K1534" s="576"/>
      <c r="L1534" s="576"/>
      <c r="M1534" s="576"/>
      <c r="N1534" s="576"/>
      <c r="O1534" s="576"/>
      <c r="P1534" s="576"/>
    </row>
    <row r="1535" spans="1:16" x14ac:dyDescent="0.2">
      <c r="A1535" s="576"/>
      <c r="B1535" s="576"/>
      <c r="C1535" s="576"/>
      <c r="D1535" s="576"/>
      <c r="E1535" s="576"/>
      <c r="F1535" s="576"/>
      <c r="G1535" s="576"/>
      <c r="H1535" s="576"/>
      <c r="I1535" s="576"/>
      <c r="J1535" s="576"/>
      <c r="K1535" s="576"/>
      <c r="L1535" s="576"/>
      <c r="M1535" s="576"/>
      <c r="N1535" s="576"/>
      <c r="O1535" s="576"/>
      <c r="P1535" s="576"/>
    </row>
    <row r="1536" spans="1:16" x14ac:dyDescent="0.2">
      <c r="A1536" s="576"/>
      <c r="B1536" s="576"/>
      <c r="C1536" s="576"/>
      <c r="D1536" s="576"/>
      <c r="E1536" s="576"/>
      <c r="F1536" s="576"/>
      <c r="G1536" s="576"/>
      <c r="H1536" s="576"/>
      <c r="I1536" s="576"/>
      <c r="J1536" s="576"/>
      <c r="K1536" s="576"/>
      <c r="L1536" s="576"/>
      <c r="M1536" s="576"/>
      <c r="N1536" s="576"/>
      <c r="O1536" s="576"/>
      <c r="P1536" s="576"/>
    </row>
    <row r="1537" spans="1:16" x14ac:dyDescent="0.2">
      <c r="A1537" s="576"/>
      <c r="B1537" s="576"/>
      <c r="C1537" s="576"/>
      <c r="D1537" s="576"/>
      <c r="E1537" s="576"/>
      <c r="F1537" s="576"/>
      <c r="G1537" s="576"/>
      <c r="H1537" s="576"/>
      <c r="I1537" s="576"/>
      <c r="J1537" s="576"/>
      <c r="K1537" s="576"/>
      <c r="L1537" s="576"/>
      <c r="M1537" s="576"/>
      <c r="N1537" s="576"/>
      <c r="O1537" s="576"/>
      <c r="P1537" s="576"/>
    </row>
    <row r="1538" spans="1:16" x14ac:dyDescent="0.2">
      <c r="A1538" s="576"/>
      <c r="B1538" s="576"/>
      <c r="C1538" s="576"/>
      <c r="D1538" s="576"/>
      <c r="E1538" s="576"/>
      <c r="F1538" s="576"/>
      <c r="G1538" s="576"/>
      <c r="H1538" s="576"/>
      <c r="I1538" s="576"/>
      <c r="J1538" s="576"/>
      <c r="K1538" s="576"/>
      <c r="L1538" s="576"/>
      <c r="M1538" s="576"/>
      <c r="N1538" s="576"/>
      <c r="O1538" s="576"/>
      <c r="P1538" s="576"/>
    </row>
    <row r="1539" spans="1:16" x14ac:dyDescent="0.2">
      <c r="A1539" s="576"/>
      <c r="B1539" s="576"/>
      <c r="C1539" s="576"/>
      <c r="D1539" s="576"/>
      <c r="E1539" s="576"/>
      <c r="F1539" s="576"/>
      <c r="G1539" s="576"/>
      <c r="H1539" s="576"/>
      <c r="I1539" s="576"/>
      <c r="J1539" s="576"/>
      <c r="K1539" s="576"/>
      <c r="L1539" s="576"/>
      <c r="M1539" s="576"/>
      <c r="N1539" s="576"/>
      <c r="O1539" s="576"/>
      <c r="P1539" s="576"/>
    </row>
    <row r="1540" spans="1:16" x14ac:dyDescent="0.2">
      <c r="A1540" s="576"/>
      <c r="B1540" s="576"/>
      <c r="C1540" s="576"/>
      <c r="D1540" s="576"/>
      <c r="E1540" s="576"/>
      <c r="F1540" s="576"/>
      <c r="G1540" s="576"/>
      <c r="H1540" s="576"/>
      <c r="I1540" s="576"/>
      <c r="J1540" s="576"/>
      <c r="K1540" s="576"/>
      <c r="L1540" s="576"/>
      <c r="M1540" s="576"/>
      <c r="N1540" s="576"/>
      <c r="O1540" s="576"/>
      <c r="P1540" s="576"/>
    </row>
    <row r="1541" spans="1:16" x14ac:dyDescent="0.2">
      <c r="A1541" s="576"/>
      <c r="B1541" s="576"/>
      <c r="C1541" s="576"/>
      <c r="D1541" s="576"/>
      <c r="E1541" s="576"/>
      <c r="F1541" s="576"/>
      <c r="G1541" s="576"/>
      <c r="H1541" s="576"/>
      <c r="I1541" s="576"/>
      <c r="J1541" s="576"/>
      <c r="K1541" s="576"/>
      <c r="L1541" s="576"/>
      <c r="M1541" s="576"/>
      <c r="N1541" s="576"/>
      <c r="O1541" s="576"/>
      <c r="P1541" s="576"/>
    </row>
    <row r="1542" spans="1:16" x14ac:dyDescent="0.2">
      <c r="A1542" s="576"/>
      <c r="B1542" s="576"/>
      <c r="C1542" s="576"/>
      <c r="D1542" s="576"/>
      <c r="E1542" s="576"/>
      <c r="F1542" s="576"/>
      <c r="G1542" s="576"/>
      <c r="H1542" s="576"/>
      <c r="I1542" s="576"/>
      <c r="J1542" s="576"/>
      <c r="K1542" s="576"/>
      <c r="L1542" s="576"/>
      <c r="M1542" s="576"/>
      <c r="N1542" s="576"/>
      <c r="O1542" s="576"/>
      <c r="P1542" s="576"/>
    </row>
    <row r="1543" spans="1:16" x14ac:dyDescent="0.2">
      <c r="A1543" s="576"/>
      <c r="B1543" s="576"/>
      <c r="C1543" s="576"/>
      <c r="D1543" s="576"/>
      <c r="E1543" s="576"/>
      <c r="F1543" s="576"/>
      <c r="G1543" s="576"/>
      <c r="H1543" s="576"/>
      <c r="I1543" s="576"/>
      <c r="J1543" s="576"/>
      <c r="K1543" s="576"/>
      <c r="L1543" s="576"/>
      <c r="M1543" s="576"/>
      <c r="N1543" s="576"/>
      <c r="O1543" s="576"/>
      <c r="P1543" s="576"/>
    </row>
    <row r="1544" spans="1:16" x14ac:dyDescent="0.2">
      <c r="A1544" s="576"/>
      <c r="B1544" s="576"/>
      <c r="C1544" s="576"/>
      <c r="D1544" s="576"/>
      <c r="E1544" s="576"/>
      <c r="F1544" s="576"/>
      <c r="G1544" s="576"/>
      <c r="H1544" s="576"/>
      <c r="I1544" s="576"/>
      <c r="J1544" s="576"/>
      <c r="K1544" s="576"/>
      <c r="L1544" s="576"/>
      <c r="M1544" s="576"/>
      <c r="N1544" s="576"/>
      <c r="O1544" s="576"/>
      <c r="P1544" s="576"/>
    </row>
    <row r="1545" spans="1:16" x14ac:dyDescent="0.2">
      <c r="A1545" s="576"/>
      <c r="B1545" s="576"/>
      <c r="C1545" s="576"/>
      <c r="D1545" s="576"/>
      <c r="E1545" s="576"/>
      <c r="F1545" s="576"/>
      <c r="G1545" s="576"/>
      <c r="H1545" s="576"/>
      <c r="I1545" s="576"/>
      <c r="J1545" s="576"/>
      <c r="K1545" s="576"/>
      <c r="L1545" s="576"/>
      <c r="M1545" s="576"/>
      <c r="N1545" s="576"/>
      <c r="O1545" s="576"/>
      <c r="P1545" s="576"/>
    </row>
    <row r="1546" spans="1:16" x14ac:dyDescent="0.2">
      <c r="A1546" s="576"/>
      <c r="B1546" s="576"/>
      <c r="C1546" s="576"/>
      <c r="D1546" s="576"/>
      <c r="E1546" s="576"/>
      <c r="F1546" s="576"/>
      <c r="G1546" s="576"/>
      <c r="H1546" s="576"/>
      <c r="I1546" s="576"/>
      <c r="J1546" s="576"/>
      <c r="K1546" s="576"/>
      <c r="L1546" s="576"/>
      <c r="M1546" s="576"/>
      <c r="N1546" s="576"/>
      <c r="O1546" s="576"/>
      <c r="P1546" s="576"/>
    </row>
    <row r="1547" spans="1:16" x14ac:dyDescent="0.2">
      <c r="A1547" s="576"/>
      <c r="B1547" s="576"/>
      <c r="C1547" s="576"/>
      <c r="D1547" s="576"/>
      <c r="E1547" s="576"/>
      <c r="F1547" s="576"/>
      <c r="G1547" s="576"/>
      <c r="H1547" s="576"/>
      <c r="I1547" s="576"/>
      <c r="J1547" s="576"/>
      <c r="K1547" s="576"/>
      <c r="L1547" s="576"/>
      <c r="M1547" s="576"/>
      <c r="N1547" s="576"/>
      <c r="O1547" s="576"/>
      <c r="P1547" s="576"/>
    </row>
    <row r="1548" spans="1:16" x14ac:dyDescent="0.2">
      <c r="A1548" s="576"/>
      <c r="B1548" s="576"/>
      <c r="C1548" s="576"/>
      <c r="D1548" s="576"/>
      <c r="E1548" s="576"/>
      <c r="F1548" s="576"/>
      <c r="G1548" s="576"/>
      <c r="H1548" s="576"/>
      <c r="I1548" s="576"/>
      <c r="J1548" s="576"/>
      <c r="K1548" s="576"/>
      <c r="L1548" s="576"/>
      <c r="M1548" s="576"/>
      <c r="N1548" s="576"/>
      <c r="O1548" s="576"/>
      <c r="P1548" s="576"/>
    </row>
  </sheetData>
  <sheetProtection selectLockedCells="1"/>
  <mergeCells count="66">
    <mergeCell ref="C35:I35"/>
    <mergeCell ref="H51:J51"/>
    <mergeCell ref="H52:J52"/>
    <mergeCell ref="H53:J53"/>
    <mergeCell ref="C37:M37"/>
    <mergeCell ref="C38:M38"/>
    <mergeCell ref="C39:M39"/>
    <mergeCell ref="C40:M40"/>
    <mergeCell ref="K26:L26"/>
    <mergeCell ref="B6:O6"/>
    <mergeCell ref="K14:M14"/>
    <mergeCell ref="N8:O8"/>
    <mergeCell ref="B17:M17"/>
    <mergeCell ref="N17:O18"/>
    <mergeCell ref="K18:M18"/>
    <mergeCell ref="N9:O9"/>
    <mergeCell ref="N10:O15"/>
    <mergeCell ref="H13:J13"/>
    <mergeCell ref="K13:M13"/>
    <mergeCell ref="B15:D15"/>
    <mergeCell ref="H15:J15"/>
    <mergeCell ref="B2:D2"/>
    <mergeCell ref="B4:D4"/>
    <mergeCell ref="F2:I2"/>
    <mergeCell ref="F4:I4"/>
    <mergeCell ref="B14:D14"/>
    <mergeCell ref="H14:J14"/>
    <mergeCell ref="B8:L8"/>
    <mergeCell ref="B9:L9"/>
    <mergeCell ref="B10:M10"/>
    <mergeCell ref="B11:E11"/>
    <mergeCell ref="H11:J11"/>
    <mergeCell ref="K11:M11"/>
    <mergeCell ref="B12:D12"/>
    <mergeCell ref="H12:J12"/>
    <mergeCell ref="K12:M12"/>
    <mergeCell ref="B13:D13"/>
    <mergeCell ref="K15:M15"/>
    <mergeCell ref="B16:L16"/>
    <mergeCell ref="N16:O16"/>
    <mergeCell ref="J35:L35"/>
    <mergeCell ref="K19:M19"/>
    <mergeCell ref="K20:M20"/>
    <mergeCell ref="K21:M21"/>
    <mergeCell ref="B22:M22"/>
    <mergeCell ref="B28:C30"/>
    <mergeCell ref="B32:O32"/>
    <mergeCell ref="J33:L33"/>
    <mergeCell ref="J34:L34"/>
    <mergeCell ref="N22:O23"/>
    <mergeCell ref="K23:L23"/>
    <mergeCell ref="K24:L24"/>
    <mergeCell ref="K25:L25"/>
    <mergeCell ref="F63:H63"/>
    <mergeCell ref="J36:L36"/>
    <mergeCell ref="D47:K47"/>
    <mergeCell ref="D48:K48"/>
    <mergeCell ref="D49:K49"/>
    <mergeCell ref="H50:J50"/>
    <mergeCell ref="K50:M50"/>
    <mergeCell ref="E54:K54"/>
    <mergeCell ref="E55:K55"/>
    <mergeCell ref="B57:O57"/>
    <mergeCell ref="K51:M51"/>
    <mergeCell ref="K52:M52"/>
    <mergeCell ref="K53:M53"/>
  </mergeCells>
  <printOptions horizontalCentered="1"/>
  <pageMargins left="0.19685039370078741" right="0.23622047244094491" top="0.27559055118110237" bottom="0.31496062992125984" header="0.31496062992125984" footer="0.31496062992125984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>
    <pageSetUpPr fitToPage="1"/>
  </sheetPr>
  <dimension ref="A1:H1205"/>
  <sheetViews>
    <sheetView showGridLines="0" workbookViewId="0">
      <selection sqref="A1:XFD1048576"/>
    </sheetView>
  </sheetViews>
  <sheetFormatPr baseColWidth="10" defaultColWidth="11.42578125" defaultRowHeight="16.5" x14ac:dyDescent="0.3"/>
  <cols>
    <col min="1" max="1" width="30" style="3" customWidth="1"/>
    <col min="2" max="2" width="5" style="3" customWidth="1"/>
    <col min="3" max="3" width="20.42578125" style="3" customWidth="1"/>
    <col min="4" max="4" width="15.42578125" style="3" customWidth="1"/>
    <col min="5" max="5" width="13.85546875" style="3" customWidth="1"/>
    <col min="6" max="6" width="16.42578125" style="3" customWidth="1"/>
    <col min="7" max="7" width="16.85546875" style="3" customWidth="1"/>
    <col min="8" max="8" width="21.42578125" style="3" customWidth="1"/>
    <col min="9" max="16384" width="11.42578125" style="562"/>
  </cols>
  <sheetData>
    <row r="1" spans="1:8" ht="8.25" customHeight="1" x14ac:dyDescent="0.3">
      <c r="A1" s="176"/>
      <c r="B1" s="176"/>
      <c r="C1" s="176"/>
      <c r="D1" s="176"/>
      <c r="E1" s="176"/>
      <c r="F1" s="176"/>
      <c r="G1" s="176"/>
      <c r="H1" s="176"/>
    </row>
    <row r="2" spans="1:8" x14ac:dyDescent="0.3">
      <c r="A2" s="224" t="str">
        <f>'CF1'!A2:B2</f>
        <v>Raison sociale :</v>
      </c>
      <c r="B2" s="176"/>
      <c r="C2" s="932" t="str">
        <f>IF('FICHE R1'!E5="","",'FICHE R1'!E5)</f>
        <v/>
      </c>
      <c r="D2" s="932"/>
      <c r="E2" s="176"/>
      <c r="F2" s="176" t="s">
        <v>1304</v>
      </c>
      <c r="G2" s="569">
        <f>'CF1'!G2</f>
        <v>0</v>
      </c>
      <c r="H2" s="176"/>
    </row>
    <row r="3" spans="1:8" ht="9.75" customHeight="1" x14ac:dyDescent="0.3">
      <c r="A3" s="224"/>
      <c r="B3" s="223"/>
      <c r="C3" s="564"/>
      <c r="D3" s="223"/>
      <c r="E3" s="223"/>
      <c r="F3" s="176"/>
      <c r="G3" s="176"/>
      <c r="H3" s="176"/>
    </row>
    <row r="4" spans="1:8" x14ac:dyDescent="0.3">
      <c r="A4" s="224" t="str">
        <f>'CF1'!A4:B4</f>
        <v>NIU :</v>
      </c>
      <c r="B4" s="192"/>
      <c r="C4" s="932" t="str">
        <f>IF('FICHE R1'!E7="","",'FICHE R1'!E7)</f>
        <v/>
      </c>
      <c r="D4" s="932"/>
      <c r="E4" s="192"/>
      <c r="F4" s="192" t="s">
        <v>1312</v>
      </c>
      <c r="G4" s="571">
        <f>'CF1'!G4</f>
        <v>0</v>
      </c>
      <c r="H4" s="192"/>
    </row>
    <row r="6" spans="1:8" ht="21" customHeight="1" x14ac:dyDescent="0.3">
      <c r="A6" s="263"/>
      <c r="B6" s="263"/>
      <c r="C6" s="263"/>
      <c r="D6" s="263" t="s">
        <v>1208</v>
      </c>
      <c r="E6" s="263"/>
      <c r="F6" s="263"/>
      <c r="G6" s="263"/>
      <c r="H6" s="263"/>
    </row>
    <row r="7" spans="1:8" x14ac:dyDescent="0.3">
      <c r="A7" s="995" t="s">
        <v>1044</v>
      </c>
      <c r="B7" s="995"/>
      <c r="C7" s="995"/>
      <c r="D7" s="995"/>
      <c r="E7" s="995"/>
      <c r="F7" s="995"/>
      <c r="G7" s="995"/>
      <c r="H7" s="995"/>
    </row>
    <row r="8" spans="1:8" x14ac:dyDescent="0.3">
      <c r="A8" s="995"/>
      <c r="B8" s="995"/>
      <c r="C8" s="995"/>
      <c r="D8" s="995"/>
      <c r="E8" s="995"/>
      <c r="F8" s="995"/>
      <c r="G8" s="995"/>
      <c r="H8" s="995"/>
    </row>
    <row r="9" spans="1:8" ht="5.45" customHeight="1" x14ac:dyDescent="0.3">
      <c r="A9" s="131"/>
      <c r="B9" s="131"/>
      <c r="C9" s="131"/>
      <c r="D9" s="131"/>
      <c r="E9" s="131"/>
      <c r="F9" s="131"/>
      <c r="G9" s="131"/>
      <c r="H9" s="131"/>
    </row>
    <row r="10" spans="1:8" ht="33" x14ac:dyDescent="0.3">
      <c r="A10" s="1062" t="s">
        <v>1045</v>
      </c>
      <c r="B10" s="1063" t="s">
        <v>908</v>
      </c>
      <c r="C10" s="287" t="s">
        <v>1046</v>
      </c>
      <c r="D10" s="1064" t="s">
        <v>1047</v>
      </c>
      <c r="E10" s="1064"/>
      <c r="F10" s="1064" t="s">
        <v>1048</v>
      </c>
      <c r="G10" s="1064" t="s">
        <v>1049</v>
      </c>
      <c r="H10" s="1064" t="s">
        <v>1050</v>
      </c>
    </row>
    <row r="11" spans="1:8" ht="39" customHeight="1" x14ac:dyDescent="0.3">
      <c r="A11" s="1062"/>
      <c r="B11" s="1063"/>
      <c r="C11" s="287">
        <v>1</v>
      </c>
      <c r="D11" s="287" t="s">
        <v>1051</v>
      </c>
      <c r="E11" s="287" t="s">
        <v>1052</v>
      </c>
      <c r="F11" s="1064"/>
      <c r="G11" s="1064"/>
      <c r="H11" s="1064"/>
    </row>
    <row r="12" spans="1:8" ht="18" customHeight="1" x14ac:dyDescent="0.3">
      <c r="A12" s="37" t="s">
        <v>1053</v>
      </c>
      <c r="B12" s="291">
        <v>1</v>
      </c>
      <c r="C12" s="44"/>
      <c r="D12" s="44"/>
      <c r="E12" s="44"/>
      <c r="F12" s="44"/>
      <c r="G12" s="44"/>
      <c r="H12" s="44">
        <f>SUM(C12:G12)</f>
        <v>0</v>
      </c>
    </row>
    <row r="13" spans="1:8" ht="18" customHeight="1" x14ac:dyDescent="0.3">
      <c r="A13" s="37" t="s">
        <v>1054</v>
      </c>
      <c r="B13" s="291">
        <v>2</v>
      </c>
      <c r="C13" s="44"/>
      <c r="D13" s="44"/>
      <c r="E13" s="44"/>
      <c r="F13" s="44"/>
      <c r="G13" s="44"/>
      <c r="H13" s="44">
        <f t="shared" ref="H13:H23" si="0">SUM(C13:G13)</f>
        <v>0</v>
      </c>
    </row>
    <row r="14" spans="1:8" ht="18" customHeight="1" x14ac:dyDescent="0.3">
      <c r="A14" s="37" t="s">
        <v>1055</v>
      </c>
      <c r="B14" s="291">
        <v>3</v>
      </c>
      <c r="C14" s="44"/>
      <c r="D14" s="44"/>
      <c r="E14" s="44"/>
      <c r="F14" s="44"/>
      <c r="G14" s="44"/>
      <c r="H14" s="44">
        <f t="shared" si="0"/>
        <v>0</v>
      </c>
    </row>
    <row r="15" spans="1:8" ht="18" customHeight="1" x14ac:dyDescent="0.3">
      <c r="A15" s="37" t="s">
        <v>1056</v>
      </c>
      <c r="B15" s="291">
        <v>4</v>
      </c>
      <c r="C15" s="44"/>
      <c r="D15" s="44"/>
      <c r="E15" s="44"/>
      <c r="F15" s="44"/>
      <c r="G15" s="44"/>
      <c r="H15" s="44">
        <f t="shared" si="0"/>
        <v>0</v>
      </c>
    </row>
    <row r="16" spans="1:8" ht="18" customHeight="1" x14ac:dyDescent="0.3">
      <c r="A16" s="37" t="s">
        <v>1057</v>
      </c>
      <c r="B16" s="291">
        <v>5</v>
      </c>
      <c r="C16" s="44"/>
      <c r="D16" s="44"/>
      <c r="E16" s="44"/>
      <c r="F16" s="44"/>
      <c r="G16" s="44"/>
      <c r="H16" s="44">
        <f t="shared" si="0"/>
        <v>0</v>
      </c>
    </row>
    <row r="17" spans="1:8" ht="18" customHeight="1" x14ac:dyDescent="0.3">
      <c r="A17" s="37" t="s">
        <v>1058</v>
      </c>
      <c r="B17" s="291">
        <v>6</v>
      </c>
      <c r="C17" s="44"/>
      <c r="D17" s="44"/>
      <c r="E17" s="44"/>
      <c r="F17" s="44"/>
      <c r="G17" s="44"/>
      <c r="H17" s="44">
        <f t="shared" si="0"/>
        <v>0</v>
      </c>
    </row>
    <row r="18" spans="1:8" ht="18" customHeight="1" x14ac:dyDescent="0.3">
      <c r="A18" s="37" t="s">
        <v>1059</v>
      </c>
      <c r="B18" s="291">
        <v>7</v>
      </c>
      <c r="C18" s="44"/>
      <c r="D18" s="44"/>
      <c r="E18" s="44"/>
      <c r="F18" s="44"/>
      <c r="G18" s="44"/>
      <c r="H18" s="44">
        <f t="shared" si="0"/>
        <v>0</v>
      </c>
    </row>
    <row r="19" spans="1:8" ht="18" customHeight="1" x14ac:dyDescent="0.3">
      <c r="A19" s="37" t="s">
        <v>1060</v>
      </c>
      <c r="B19" s="291">
        <v>8</v>
      </c>
      <c r="C19" s="44"/>
      <c r="D19" s="44"/>
      <c r="E19" s="44"/>
      <c r="F19" s="44"/>
      <c r="G19" s="44"/>
      <c r="H19" s="44">
        <f t="shared" si="0"/>
        <v>0</v>
      </c>
    </row>
    <row r="20" spans="1:8" ht="18" customHeight="1" x14ac:dyDescent="0.3">
      <c r="A20" s="37" t="s">
        <v>1061</v>
      </c>
      <c r="B20" s="291">
        <v>9</v>
      </c>
      <c r="C20" s="44"/>
      <c r="D20" s="44"/>
      <c r="E20" s="44"/>
      <c r="F20" s="44"/>
      <c r="G20" s="44"/>
      <c r="H20" s="44">
        <f t="shared" si="0"/>
        <v>0</v>
      </c>
    </row>
    <row r="21" spans="1:8" ht="18" customHeight="1" x14ac:dyDescent="0.3">
      <c r="A21" s="37" t="s">
        <v>1062</v>
      </c>
      <c r="B21" s="291">
        <v>10</v>
      </c>
      <c r="C21" s="44"/>
      <c r="D21" s="44"/>
      <c r="E21" s="44"/>
      <c r="F21" s="44"/>
      <c r="G21" s="44"/>
      <c r="H21" s="44">
        <f t="shared" si="0"/>
        <v>0</v>
      </c>
    </row>
    <row r="22" spans="1:8" ht="18" customHeight="1" x14ac:dyDescent="0.3">
      <c r="A22" s="37" t="s">
        <v>1063</v>
      </c>
      <c r="B22" s="291">
        <v>11</v>
      </c>
      <c r="C22" s="44"/>
      <c r="D22" s="44"/>
      <c r="E22" s="44"/>
      <c r="F22" s="44"/>
      <c r="G22" s="44"/>
      <c r="H22" s="44">
        <f t="shared" si="0"/>
        <v>0</v>
      </c>
    </row>
    <row r="23" spans="1:8" ht="18" customHeight="1" x14ac:dyDescent="0.3">
      <c r="A23" s="37" t="s">
        <v>1064</v>
      </c>
      <c r="B23" s="291">
        <v>12</v>
      </c>
      <c r="C23" s="44"/>
      <c r="D23" s="44"/>
      <c r="E23" s="44"/>
      <c r="F23" s="44"/>
      <c r="G23" s="44"/>
      <c r="H23" s="44">
        <f t="shared" si="0"/>
        <v>0</v>
      </c>
    </row>
    <row r="24" spans="1:8" ht="18" customHeight="1" x14ac:dyDescent="0.3">
      <c r="A24" s="37" t="s">
        <v>1065</v>
      </c>
      <c r="B24" s="291">
        <v>13</v>
      </c>
      <c r="C24" s="44"/>
      <c r="D24" s="44"/>
      <c r="E24" s="44"/>
      <c r="F24" s="44"/>
      <c r="G24" s="44"/>
      <c r="H24" s="44">
        <f t="shared" ref="H24" si="1">SUM(H12:H23)</f>
        <v>0</v>
      </c>
    </row>
    <row r="25" spans="1:8" x14ac:dyDescent="0.3">
      <c r="A25" s="562"/>
      <c r="B25" s="562"/>
      <c r="C25" s="562"/>
      <c r="D25" s="562"/>
      <c r="E25" s="562"/>
      <c r="F25" s="562"/>
      <c r="G25" s="562"/>
      <c r="H25" s="562"/>
    </row>
    <row r="26" spans="1:8" x14ac:dyDescent="0.3">
      <c r="A26" s="562"/>
      <c r="B26" s="562"/>
      <c r="C26" s="562"/>
      <c r="D26" s="562"/>
      <c r="E26" s="562"/>
      <c r="F26" s="562"/>
      <c r="G26" s="562"/>
      <c r="H26" s="562"/>
    </row>
    <row r="27" spans="1:8" x14ac:dyDescent="0.3">
      <c r="A27" s="562"/>
      <c r="B27" s="562"/>
      <c r="C27" s="562"/>
      <c r="D27" s="562"/>
      <c r="E27" s="562"/>
      <c r="F27" s="562"/>
      <c r="G27" s="562"/>
      <c r="H27" s="562"/>
    </row>
    <row r="28" spans="1:8" x14ac:dyDescent="0.3">
      <c r="A28" s="562"/>
      <c r="B28" s="562"/>
      <c r="C28" s="562"/>
      <c r="D28" s="562"/>
      <c r="E28" s="562"/>
      <c r="F28" s="562"/>
      <c r="G28" s="562"/>
      <c r="H28" s="562"/>
    </row>
    <row r="29" spans="1:8" x14ac:dyDescent="0.3">
      <c r="A29" s="562"/>
      <c r="B29" s="562"/>
      <c r="C29" s="562"/>
      <c r="D29" s="562"/>
      <c r="E29" s="562"/>
      <c r="F29" s="562"/>
      <c r="G29" s="562"/>
      <c r="H29" s="562"/>
    </row>
    <row r="30" spans="1:8" x14ac:dyDescent="0.3">
      <c r="A30" s="562"/>
      <c r="B30" s="562"/>
      <c r="C30" s="562"/>
      <c r="D30" s="562"/>
      <c r="E30" s="562"/>
      <c r="F30" s="562"/>
      <c r="G30" s="562"/>
      <c r="H30" s="562"/>
    </row>
    <row r="31" spans="1:8" x14ac:dyDescent="0.3">
      <c r="A31" s="562"/>
      <c r="B31" s="562"/>
      <c r="C31" s="562"/>
      <c r="D31" s="562"/>
      <c r="E31" s="562"/>
      <c r="F31" s="562"/>
      <c r="G31" s="562"/>
      <c r="H31" s="562"/>
    </row>
    <row r="32" spans="1:8" x14ac:dyDescent="0.3">
      <c r="A32" s="562"/>
      <c r="B32" s="562"/>
      <c r="C32" s="562"/>
      <c r="D32" s="562"/>
      <c r="E32" s="562"/>
      <c r="F32" s="562"/>
      <c r="G32" s="562"/>
      <c r="H32" s="562"/>
    </row>
    <row r="33" spans="1:8" x14ac:dyDescent="0.3">
      <c r="A33" s="562"/>
      <c r="B33" s="562"/>
      <c r="C33" s="562"/>
      <c r="D33" s="562"/>
      <c r="E33" s="562"/>
      <c r="F33" s="562"/>
      <c r="G33" s="562"/>
      <c r="H33" s="562"/>
    </row>
    <row r="34" spans="1:8" x14ac:dyDescent="0.3">
      <c r="A34" s="562"/>
      <c r="B34" s="562"/>
      <c r="C34" s="562"/>
      <c r="D34" s="562"/>
      <c r="E34" s="562"/>
      <c r="F34" s="562"/>
      <c r="G34" s="562"/>
      <c r="H34" s="562"/>
    </row>
    <row r="35" spans="1:8" x14ac:dyDescent="0.3">
      <c r="A35" s="562"/>
      <c r="B35" s="562"/>
      <c r="C35" s="562"/>
      <c r="D35" s="562"/>
      <c r="E35" s="562"/>
      <c r="F35" s="562"/>
      <c r="G35" s="562"/>
      <c r="H35" s="562"/>
    </row>
    <row r="36" spans="1:8" x14ac:dyDescent="0.3">
      <c r="A36" s="562"/>
      <c r="B36" s="562"/>
      <c r="C36" s="562"/>
      <c r="D36" s="562"/>
      <c r="E36" s="562"/>
      <c r="F36" s="562"/>
      <c r="G36" s="562"/>
      <c r="H36" s="562"/>
    </row>
    <row r="37" spans="1:8" x14ac:dyDescent="0.3">
      <c r="A37" s="562"/>
      <c r="B37" s="562"/>
      <c r="C37" s="562"/>
      <c r="D37" s="562"/>
      <c r="E37" s="562"/>
      <c r="F37" s="562"/>
      <c r="G37" s="562"/>
      <c r="H37" s="562"/>
    </row>
    <row r="38" spans="1:8" x14ac:dyDescent="0.3">
      <c r="A38" s="562"/>
      <c r="B38" s="562"/>
      <c r="C38" s="562"/>
      <c r="D38" s="562"/>
      <c r="E38" s="562"/>
      <c r="F38" s="562"/>
      <c r="G38" s="562"/>
      <c r="H38" s="562"/>
    </row>
    <row r="39" spans="1:8" x14ac:dyDescent="0.3">
      <c r="A39" s="562"/>
      <c r="B39" s="562"/>
      <c r="C39" s="562"/>
      <c r="D39" s="562"/>
      <c r="E39" s="562"/>
      <c r="F39" s="562"/>
      <c r="G39" s="562"/>
      <c r="H39" s="562"/>
    </row>
    <row r="40" spans="1:8" x14ac:dyDescent="0.3">
      <c r="A40" s="562"/>
      <c r="B40" s="562"/>
      <c r="C40" s="562"/>
      <c r="D40" s="562"/>
      <c r="E40" s="562"/>
      <c r="F40" s="562"/>
      <c r="G40" s="562"/>
      <c r="H40" s="562"/>
    </row>
    <row r="41" spans="1:8" x14ac:dyDescent="0.3">
      <c r="A41" s="562"/>
      <c r="B41" s="562"/>
      <c r="C41" s="562"/>
      <c r="D41" s="562"/>
      <c r="E41" s="562"/>
      <c r="F41" s="562"/>
      <c r="G41" s="562"/>
      <c r="H41" s="562"/>
    </row>
    <row r="42" spans="1:8" x14ac:dyDescent="0.3">
      <c r="A42" s="562"/>
      <c r="B42" s="562"/>
      <c r="C42" s="562"/>
      <c r="D42" s="562"/>
      <c r="E42" s="562"/>
      <c r="F42" s="562"/>
      <c r="G42" s="562"/>
      <c r="H42" s="562"/>
    </row>
    <row r="43" spans="1:8" x14ac:dyDescent="0.3">
      <c r="A43" s="562"/>
      <c r="B43" s="562"/>
      <c r="C43" s="562"/>
      <c r="D43" s="562"/>
      <c r="E43" s="562"/>
      <c r="F43" s="562"/>
      <c r="G43" s="562"/>
      <c r="H43" s="562"/>
    </row>
    <row r="44" spans="1:8" x14ac:dyDescent="0.3">
      <c r="A44" s="562"/>
      <c r="B44" s="562"/>
      <c r="C44" s="562"/>
      <c r="D44" s="562"/>
      <c r="E44" s="562"/>
      <c r="F44" s="562"/>
      <c r="G44" s="562"/>
      <c r="H44" s="562"/>
    </row>
    <row r="45" spans="1:8" x14ac:dyDescent="0.3">
      <c r="A45" s="562"/>
      <c r="B45" s="562"/>
      <c r="C45" s="562"/>
      <c r="D45" s="562"/>
      <c r="E45" s="562"/>
      <c r="F45" s="562"/>
      <c r="G45" s="562"/>
      <c r="H45" s="562"/>
    </row>
    <row r="46" spans="1:8" x14ac:dyDescent="0.3">
      <c r="A46" s="562"/>
      <c r="B46" s="562"/>
      <c r="C46" s="562"/>
      <c r="D46" s="562"/>
      <c r="E46" s="562"/>
      <c r="F46" s="562"/>
      <c r="G46" s="562"/>
      <c r="H46" s="562"/>
    </row>
    <row r="47" spans="1:8" x14ac:dyDescent="0.3">
      <c r="A47" s="562"/>
      <c r="B47" s="562"/>
      <c r="C47" s="562"/>
      <c r="D47" s="562"/>
      <c r="E47" s="562"/>
      <c r="F47" s="562"/>
      <c r="G47" s="562"/>
      <c r="H47" s="562"/>
    </row>
    <row r="48" spans="1:8" x14ac:dyDescent="0.3">
      <c r="A48" s="562"/>
      <c r="B48" s="562"/>
      <c r="C48" s="562"/>
      <c r="D48" s="562"/>
      <c r="E48" s="562"/>
      <c r="F48" s="562"/>
      <c r="G48" s="562"/>
      <c r="H48" s="562"/>
    </row>
    <row r="49" spans="1:8" x14ac:dyDescent="0.3">
      <c r="A49" s="562"/>
      <c r="B49" s="562"/>
      <c r="C49" s="562"/>
      <c r="D49" s="562"/>
      <c r="E49" s="562"/>
      <c r="F49" s="562"/>
      <c r="G49" s="562"/>
      <c r="H49" s="562"/>
    </row>
    <row r="50" spans="1:8" x14ac:dyDescent="0.3">
      <c r="A50" s="562"/>
      <c r="B50" s="562"/>
      <c r="C50" s="562"/>
      <c r="D50" s="562"/>
      <c r="E50" s="562"/>
      <c r="F50" s="562"/>
      <c r="G50" s="562"/>
      <c r="H50" s="562"/>
    </row>
    <row r="51" spans="1:8" x14ac:dyDescent="0.3">
      <c r="A51" s="562"/>
      <c r="B51" s="562"/>
      <c r="C51" s="562"/>
      <c r="D51" s="562"/>
      <c r="E51" s="562"/>
      <c r="F51" s="562"/>
      <c r="G51" s="562"/>
      <c r="H51" s="562"/>
    </row>
    <row r="52" spans="1:8" x14ac:dyDescent="0.3">
      <c r="A52" s="562"/>
      <c r="B52" s="562"/>
      <c r="C52" s="562"/>
      <c r="D52" s="562"/>
      <c r="E52" s="562"/>
      <c r="F52" s="562"/>
      <c r="G52" s="562"/>
      <c r="H52" s="562"/>
    </row>
    <row r="53" spans="1:8" x14ac:dyDescent="0.3">
      <c r="A53" s="562"/>
      <c r="B53" s="562"/>
      <c r="C53" s="562"/>
      <c r="D53" s="562"/>
      <c r="E53" s="562"/>
      <c r="F53" s="562"/>
      <c r="G53" s="562"/>
      <c r="H53" s="562"/>
    </row>
    <row r="54" spans="1:8" x14ac:dyDescent="0.3">
      <c r="A54" s="562"/>
      <c r="B54" s="562"/>
      <c r="C54" s="562"/>
      <c r="D54" s="562"/>
      <c r="E54" s="562"/>
      <c r="F54" s="562"/>
      <c r="G54" s="562"/>
      <c r="H54" s="562"/>
    </row>
    <row r="55" spans="1:8" x14ac:dyDescent="0.3">
      <c r="A55" s="562"/>
      <c r="B55" s="562"/>
      <c r="C55" s="562"/>
      <c r="D55" s="562"/>
      <c r="E55" s="562"/>
      <c r="F55" s="562"/>
      <c r="G55" s="562"/>
      <c r="H55" s="562"/>
    </row>
    <row r="56" spans="1:8" x14ac:dyDescent="0.3">
      <c r="A56" s="562"/>
      <c r="B56" s="562"/>
      <c r="C56" s="562"/>
      <c r="D56" s="562"/>
      <c r="E56" s="562"/>
      <c r="F56" s="562"/>
      <c r="G56" s="562"/>
      <c r="H56" s="562"/>
    </row>
    <row r="57" spans="1:8" x14ac:dyDescent="0.3">
      <c r="A57" s="562"/>
      <c r="B57" s="562"/>
      <c r="C57" s="562"/>
      <c r="D57" s="562"/>
      <c r="E57" s="562"/>
      <c r="F57" s="562"/>
      <c r="G57" s="562"/>
      <c r="H57" s="562"/>
    </row>
    <row r="58" spans="1:8" x14ac:dyDescent="0.3">
      <c r="A58" s="562"/>
      <c r="B58" s="562"/>
      <c r="C58" s="562"/>
      <c r="D58" s="562"/>
      <c r="E58" s="562"/>
      <c r="F58" s="562"/>
      <c r="G58" s="562"/>
      <c r="H58" s="562"/>
    </row>
    <row r="59" spans="1:8" x14ac:dyDescent="0.3">
      <c r="A59" s="562"/>
      <c r="B59" s="562"/>
      <c r="C59" s="562"/>
      <c r="D59" s="562"/>
      <c r="E59" s="562"/>
      <c r="F59" s="562"/>
      <c r="G59" s="562"/>
      <c r="H59" s="562"/>
    </row>
    <row r="60" spans="1:8" x14ac:dyDescent="0.3">
      <c r="A60" s="562"/>
      <c r="B60" s="562"/>
      <c r="C60" s="562"/>
      <c r="D60" s="562"/>
      <c r="E60" s="562"/>
      <c r="F60" s="562"/>
      <c r="G60" s="562"/>
      <c r="H60" s="562"/>
    </row>
    <row r="61" spans="1:8" x14ac:dyDescent="0.3">
      <c r="A61" s="562"/>
      <c r="B61" s="562"/>
      <c r="C61" s="562"/>
      <c r="D61" s="562"/>
      <c r="E61" s="562"/>
      <c r="F61" s="562"/>
      <c r="G61" s="562"/>
      <c r="H61" s="562"/>
    </row>
    <row r="62" spans="1:8" x14ac:dyDescent="0.3">
      <c r="A62" s="562"/>
      <c r="B62" s="562"/>
      <c r="C62" s="562"/>
      <c r="D62" s="562"/>
      <c r="E62" s="562"/>
      <c r="F62" s="562"/>
      <c r="G62" s="562"/>
      <c r="H62" s="562"/>
    </row>
    <row r="63" spans="1:8" x14ac:dyDescent="0.3">
      <c r="A63" s="562"/>
      <c r="B63" s="562"/>
      <c r="C63" s="562"/>
      <c r="D63" s="562"/>
      <c r="E63" s="562"/>
      <c r="F63" s="562"/>
      <c r="G63" s="562"/>
      <c r="H63" s="562"/>
    </row>
    <row r="64" spans="1:8" x14ac:dyDescent="0.3">
      <c r="A64" s="562"/>
      <c r="B64" s="562"/>
      <c r="C64" s="562"/>
      <c r="D64" s="562"/>
      <c r="E64" s="562"/>
      <c r="F64" s="562"/>
      <c r="G64" s="562"/>
      <c r="H64" s="562"/>
    </row>
    <row r="65" spans="1:8" x14ac:dyDescent="0.3">
      <c r="A65" s="562"/>
      <c r="B65" s="562"/>
      <c r="C65" s="562"/>
      <c r="D65" s="562"/>
      <c r="E65" s="562"/>
      <c r="F65" s="562"/>
      <c r="G65" s="562"/>
      <c r="H65" s="562"/>
    </row>
    <row r="66" spans="1:8" x14ac:dyDescent="0.3">
      <c r="A66" s="562"/>
      <c r="B66" s="562"/>
      <c r="C66" s="562"/>
      <c r="D66" s="562"/>
      <c r="E66" s="562"/>
      <c r="F66" s="562"/>
      <c r="G66" s="562"/>
      <c r="H66" s="562"/>
    </row>
    <row r="67" spans="1:8" x14ac:dyDescent="0.3">
      <c r="A67" s="562"/>
      <c r="B67" s="562"/>
      <c r="C67" s="562"/>
      <c r="D67" s="562"/>
      <c r="E67" s="562"/>
      <c r="F67" s="562"/>
      <c r="G67" s="562"/>
      <c r="H67" s="562"/>
    </row>
    <row r="68" spans="1:8" x14ac:dyDescent="0.3">
      <c r="A68" s="562"/>
      <c r="B68" s="562"/>
      <c r="C68" s="562"/>
      <c r="D68" s="562"/>
      <c r="E68" s="562"/>
      <c r="F68" s="562"/>
      <c r="G68" s="562"/>
      <c r="H68" s="562"/>
    </row>
    <row r="69" spans="1:8" x14ac:dyDescent="0.3">
      <c r="A69" s="562"/>
      <c r="B69" s="562"/>
      <c r="C69" s="562"/>
      <c r="D69" s="562"/>
      <c r="E69" s="562"/>
      <c r="F69" s="562"/>
      <c r="G69" s="562"/>
      <c r="H69" s="562"/>
    </row>
    <row r="70" spans="1:8" x14ac:dyDescent="0.3">
      <c r="A70" s="562"/>
      <c r="B70" s="562"/>
      <c r="C70" s="562"/>
      <c r="D70" s="562"/>
      <c r="E70" s="562"/>
      <c r="F70" s="562"/>
      <c r="G70" s="562"/>
      <c r="H70" s="562"/>
    </row>
    <row r="71" spans="1:8" x14ac:dyDescent="0.3">
      <c r="A71" s="562"/>
      <c r="B71" s="562"/>
      <c r="C71" s="562"/>
      <c r="D71" s="562"/>
      <c r="E71" s="562"/>
      <c r="F71" s="562"/>
      <c r="G71" s="562"/>
      <c r="H71" s="562"/>
    </row>
    <row r="72" spans="1:8" x14ac:dyDescent="0.3">
      <c r="A72" s="562"/>
      <c r="B72" s="562"/>
      <c r="C72" s="562"/>
      <c r="D72" s="562"/>
      <c r="E72" s="562"/>
      <c r="F72" s="562"/>
      <c r="G72" s="562"/>
      <c r="H72" s="562"/>
    </row>
    <row r="73" spans="1:8" x14ac:dyDescent="0.3">
      <c r="A73" s="562"/>
      <c r="B73" s="562"/>
      <c r="C73" s="562"/>
      <c r="D73" s="562"/>
      <c r="E73" s="562"/>
      <c r="F73" s="562"/>
      <c r="G73" s="562"/>
      <c r="H73" s="562"/>
    </row>
    <row r="74" spans="1:8" x14ac:dyDescent="0.3">
      <c r="A74" s="562"/>
      <c r="B74" s="562"/>
      <c r="C74" s="562"/>
      <c r="D74" s="562"/>
      <c r="E74" s="562"/>
      <c r="F74" s="562"/>
      <c r="G74" s="562"/>
      <c r="H74" s="562"/>
    </row>
    <row r="75" spans="1:8" x14ac:dyDescent="0.3">
      <c r="A75" s="562"/>
      <c r="B75" s="562"/>
      <c r="C75" s="562"/>
      <c r="D75" s="562"/>
      <c r="E75" s="562"/>
      <c r="F75" s="562"/>
      <c r="G75" s="562"/>
      <c r="H75" s="562"/>
    </row>
    <row r="76" spans="1:8" x14ac:dyDescent="0.3">
      <c r="A76" s="562"/>
      <c r="B76" s="562"/>
      <c r="C76" s="562"/>
      <c r="D76" s="562"/>
      <c r="E76" s="562"/>
      <c r="F76" s="562"/>
      <c r="G76" s="562"/>
      <c r="H76" s="562"/>
    </row>
    <row r="77" spans="1:8" x14ac:dyDescent="0.3">
      <c r="A77" s="562"/>
      <c r="B77" s="562"/>
      <c r="C77" s="562"/>
      <c r="D77" s="562"/>
      <c r="E77" s="562"/>
      <c r="F77" s="562"/>
      <c r="G77" s="562"/>
      <c r="H77" s="562"/>
    </row>
    <row r="78" spans="1:8" x14ac:dyDescent="0.3">
      <c r="A78" s="562"/>
      <c r="B78" s="562"/>
      <c r="C78" s="562"/>
      <c r="D78" s="562"/>
      <c r="E78" s="562"/>
      <c r="F78" s="562"/>
      <c r="G78" s="562"/>
      <c r="H78" s="562"/>
    </row>
    <row r="79" spans="1:8" x14ac:dyDescent="0.3">
      <c r="A79" s="562"/>
      <c r="B79" s="562"/>
      <c r="C79" s="562"/>
      <c r="D79" s="562"/>
      <c r="E79" s="562"/>
      <c r="F79" s="562"/>
      <c r="G79" s="562"/>
      <c r="H79" s="562"/>
    </row>
    <row r="80" spans="1:8" x14ac:dyDescent="0.3">
      <c r="A80" s="562"/>
      <c r="B80" s="562"/>
      <c r="C80" s="562"/>
      <c r="D80" s="562"/>
      <c r="E80" s="562"/>
      <c r="F80" s="562"/>
      <c r="G80" s="562"/>
      <c r="H80" s="562"/>
    </row>
    <row r="81" spans="1:8" x14ac:dyDescent="0.3">
      <c r="A81" s="562"/>
      <c r="B81" s="562"/>
      <c r="C81" s="562"/>
      <c r="D81" s="562"/>
      <c r="E81" s="562"/>
      <c r="F81" s="562"/>
      <c r="G81" s="562"/>
      <c r="H81" s="562"/>
    </row>
    <row r="82" spans="1:8" x14ac:dyDescent="0.3">
      <c r="A82" s="562"/>
      <c r="B82" s="562"/>
      <c r="C82" s="562"/>
      <c r="D82" s="562"/>
      <c r="E82" s="562"/>
      <c r="F82" s="562"/>
      <c r="G82" s="562"/>
      <c r="H82" s="562"/>
    </row>
    <row r="83" spans="1:8" x14ac:dyDescent="0.3">
      <c r="A83" s="562"/>
      <c r="B83" s="562"/>
      <c r="C83" s="562"/>
      <c r="D83" s="562"/>
      <c r="E83" s="562"/>
      <c r="F83" s="562"/>
      <c r="G83" s="562"/>
      <c r="H83" s="562"/>
    </row>
    <row r="84" spans="1:8" x14ac:dyDescent="0.3">
      <c r="A84" s="562"/>
      <c r="B84" s="562"/>
      <c r="C84" s="562"/>
      <c r="D84" s="562"/>
      <c r="E84" s="562"/>
      <c r="F84" s="562"/>
      <c r="G84" s="562"/>
      <c r="H84" s="562"/>
    </row>
    <row r="85" spans="1:8" x14ac:dyDescent="0.3">
      <c r="A85" s="562"/>
      <c r="B85" s="562"/>
      <c r="C85" s="562"/>
      <c r="D85" s="562"/>
      <c r="E85" s="562"/>
      <c r="F85" s="562"/>
      <c r="G85" s="562"/>
      <c r="H85" s="562"/>
    </row>
    <row r="86" spans="1:8" x14ac:dyDescent="0.3">
      <c r="A86" s="562"/>
      <c r="B86" s="562"/>
      <c r="C86" s="562"/>
      <c r="D86" s="562"/>
      <c r="E86" s="562"/>
      <c r="F86" s="562"/>
      <c r="G86" s="562"/>
      <c r="H86" s="562"/>
    </row>
    <row r="87" spans="1:8" x14ac:dyDescent="0.3">
      <c r="A87" s="562"/>
      <c r="B87" s="562"/>
      <c r="C87" s="562"/>
      <c r="D87" s="562"/>
      <c r="E87" s="562"/>
      <c r="F87" s="562"/>
      <c r="G87" s="562"/>
      <c r="H87" s="562"/>
    </row>
    <row r="88" spans="1:8" x14ac:dyDescent="0.3">
      <c r="A88" s="562"/>
      <c r="B88" s="562"/>
      <c r="C88" s="562"/>
      <c r="D88" s="562"/>
      <c r="E88" s="562"/>
      <c r="F88" s="562"/>
      <c r="G88" s="562"/>
      <c r="H88" s="562"/>
    </row>
    <row r="89" spans="1:8" x14ac:dyDescent="0.3">
      <c r="A89" s="562"/>
      <c r="B89" s="562"/>
      <c r="C89" s="562"/>
      <c r="D89" s="562"/>
      <c r="E89" s="562"/>
      <c r="F89" s="562"/>
      <c r="G89" s="562"/>
      <c r="H89" s="562"/>
    </row>
    <row r="90" spans="1:8" x14ac:dyDescent="0.3">
      <c r="A90" s="562"/>
      <c r="B90" s="562"/>
      <c r="C90" s="562"/>
      <c r="D90" s="562"/>
      <c r="E90" s="562"/>
      <c r="F90" s="562"/>
      <c r="G90" s="562"/>
      <c r="H90" s="562"/>
    </row>
    <row r="91" spans="1:8" x14ac:dyDescent="0.3">
      <c r="A91" s="562"/>
      <c r="B91" s="562"/>
      <c r="C91" s="562"/>
      <c r="D91" s="562"/>
      <c r="E91" s="562"/>
      <c r="F91" s="562"/>
      <c r="G91" s="562"/>
      <c r="H91" s="562"/>
    </row>
    <row r="92" spans="1:8" x14ac:dyDescent="0.3">
      <c r="A92" s="562"/>
      <c r="B92" s="562"/>
      <c r="C92" s="562"/>
      <c r="D92" s="562"/>
      <c r="E92" s="562"/>
      <c r="F92" s="562"/>
      <c r="G92" s="562"/>
      <c r="H92" s="562"/>
    </row>
    <row r="93" spans="1:8" x14ac:dyDescent="0.3">
      <c r="A93" s="562"/>
      <c r="B93" s="562"/>
      <c r="C93" s="562"/>
      <c r="D93" s="562"/>
      <c r="E93" s="562"/>
      <c r="F93" s="562"/>
      <c r="G93" s="562"/>
      <c r="H93" s="562"/>
    </row>
    <row r="94" spans="1:8" x14ac:dyDescent="0.3">
      <c r="A94" s="562"/>
      <c r="B94" s="562"/>
      <c r="C94" s="562"/>
      <c r="D94" s="562"/>
      <c r="E94" s="562"/>
      <c r="F94" s="562"/>
      <c r="G94" s="562"/>
      <c r="H94" s="562"/>
    </row>
    <row r="95" spans="1:8" x14ac:dyDescent="0.3">
      <c r="A95" s="562"/>
      <c r="B95" s="562"/>
      <c r="C95" s="562"/>
      <c r="D95" s="562"/>
      <c r="E95" s="562"/>
      <c r="F95" s="562"/>
      <c r="G95" s="562"/>
      <c r="H95" s="562"/>
    </row>
    <row r="96" spans="1:8" x14ac:dyDescent="0.3">
      <c r="A96" s="562"/>
      <c r="B96" s="562"/>
      <c r="C96" s="562"/>
      <c r="D96" s="562"/>
      <c r="E96" s="562"/>
      <c r="F96" s="562"/>
      <c r="G96" s="562"/>
      <c r="H96" s="562"/>
    </row>
    <row r="97" spans="1:8" x14ac:dyDescent="0.3">
      <c r="A97" s="562"/>
      <c r="B97" s="562"/>
      <c r="C97" s="562"/>
      <c r="D97" s="562"/>
      <c r="E97" s="562"/>
      <c r="F97" s="562"/>
      <c r="G97" s="562"/>
      <c r="H97" s="562"/>
    </row>
    <row r="98" spans="1:8" x14ac:dyDescent="0.3">
      <c r="A98" s="562"/>
      <c r="B98" s="562"/>
      <c r="C98" s="562"/>
      <c r="D98" s="562"/>
      <c r="E98" s="562"/>
      <c r="F98" s="562"/>
      <c r="G98" s="562"/>
      <c r="H98" s="562"/>
    </row>
    <row r="99" spans="1:8" x14ac:dyDescent="0.3">
      <c r="A99" s="562"/>
      <c r="B99" s="562"/>
      <c r="C99" s="562"/>
      <c r="D99" s="562"/>
      <c r="E99" s="562"/>
      <c r="F99" s="562"/>
      <c r="G99" s="562"/>
      <c r="H99" s="562"/>
    </row>
    <row r="100" spans="1:8" x14ac:dyDescent="0.3">
      <c r="A100" s="562"/>
      <c r="B100" s="562"/>
      <c r="C100" s="562"/>
      <c r="D100" s="562"/>
      <c r="E100" s="562"/>
      <c r="F100" s="562"/>
      <c r="G100" s="562"/>
      <c r="H100" s="562"/>
    </row>
    <row r="101" spans="1:8" x14ac:dyDescent="0.3">
      <c r="A101" s="562"/>
      <c r="B101" s="562"/>
      <c r="C101" s="562"/>
      <c r="D101" s="562"/>
      <c r="E101" s="562"/>
      <c r="F101" s="562"/>
      <c r="G101" s="562"/>
      <c r="H101" s="562"/>
    </row>
    <row r="102" spans="1:8" x14ac:dyDescent="0.3">
      <c r="A102" s="562"/>
      <c r="B102" s="562"/>
      <c r="C102" s="562"/>
      <c r="D102" s="562"/>
      <c r="E102" s="562"/>
      <c r="F102" s="562"/>
      <c r="G102" s="562"/>
      <c r="H102" s="562"/>
    </row>
    <row r="103" spans="1:8" x14ac:dyDescent="0.3">
      <c r="A103" s="562"/>
      <c r="B103" s="562"/>
      <c r="C103" s="562"/>
      <c r="D103" s="562"/>
      <c r="E103" s="562"/>
      <c r="F103" s="562"/>
      <c r="G103" s="562"/>
      <c r="H103" s="562"/>
    </row>
    <row r="104" spans="1:8" x14ac:dyDescent="0.3">
      <c r="A104" s="562"/>
      <c r="B104" s="562"/>
      <c r="C104" s="562"/>
      <c r="D104" s="562"/>
      <c r="E104" s="562"/>
      <c r="F104" s="562"/>
      <c r="G104" s="562"/>
      <c r="H104" s="562"/>
    </row>
    <row r="105" spans="1:8" x14ac:dyDescent="0.3">
      <c r="A105" s="562"/>
      <c r="B105" s="562"/>
      <c r="C105" s="562"/>
      <c r="D105" s="562"/>
      <c r="E105" s="562"/>
      <c r="F105" s="562"/>
      <c r="G105" s="562"/>
      <c r="H105" s="562"/>
    </row>
    <row r="106" spans="1:8" x14ac:dyDescent="0.3">
      <c r="A106" s="562"/>
      <c r="B106" s="562"/>
      <c r="C106" s="562"/>
      <c r="D106" s="562"/>
      <c r="E106" s="562"/>
      <c r="F106" s="562"/>
      <c r="G106" s="562"/>
      <c r="H106" s="562"/>
    </row>
    <row r="107" spans="1:8" x14ac:dyDescent="0.3">
      <c r="A107" s="562"/>
      <c r="B107" s="562"/>
      <c r="C107" s="562"/>
      <c r="D107" s="562"/>
      <c r="E107" s="562"/>
      <c r="F107" s="562"/>
      <c r="G107" s="562"/>
      <c r="H107" s="562"/>
    </row>
    <row r="108" spans="1:8" x14ac:dyDescent="0.3">
      <c r="A108" s="562"/>
      <c r="B108" s="562"/>
      <c r="C108" s="562"/>
      <c r="D108" s="562"/>
      <c r="E108" s="562"/>
      <c r="F108" s="562"/>
      <c r="G108" s="562"/>
      <c r="H108" s="562"/>
    </row>
    <row r="109" spans="1:8" x14ac:dyDescent="0.3">
      <c r="A109" s="562"/>
      <c r="B109" s="562"/>
      <c r="C109" s="562"/>
      <c r="D109" s="562"/>
      <c r="E109" s="562"/>
      <c r="F109" s="562"/>
      <c r="G109" s="562"/>
      <c r="H109" s="562"/>
    </row>
    <row r="110" spans="1:8" x14ac:dyDescent="0.3">
      <c r="A110" s="562"/>
      <c r="B110" s="562"/>
      <c r="C110" s="562"/>
      <c r="D110" s="562"/>
      <c r="E110" s="562"/>
      <c r="F110" s="562"/>
      <c r="G110" s="562"/>
      <c r="H110" s="562"/>
    </row>
    <row r="111" spans="1:8" x14ac:dyDescent="0.3">
      <c r="A111" s="562"/>
      <c r="B111" s="562"/>
      <c r="C111" s="562"/>
      <c r="D111" s="562"/>
      <c r="E111" s="562"/>
      <c r="F111" s="562"/>
      <c r="G111" s="562"/>
      <c r="H111" s="562"/>
    </row>
    <row r="112" spans="1:8" x14ac:dyDescent="0.3">
      <c r="A112" s="562"/>
      <c r="B112" s="562"/>
      <c r="C112" s="562"/>
      <c r="D112" s="562"/>
      <c r="E112" s="562"/>
      <c r="F112" s="562"/>
      <c r="G112" s="562"/>
      <c r="H112" s="562"/>
    </row>
    <row r="113" spans="1:8" x14ac:dyDescent="0.3">
      <c r="A113" s="562"/>
      <c r="B113" s="562"/>
      <c r="C113" s="562"/>
      <c r="D113" s="562"/>
      <c r="E113" s="562"/>
      <c r="F113" s="562"/>
      <c r="G113" s="562"/>
      <c r="H113" s="562"/>
    </row>
    <row r="114" spans="1:8" x14ac:dyDescent="0.3">
      <c r="A114" s="562"/>
      <c r="B114" s="562"/>
      <c r="C114" s="562"/>
      <c r="D114" s="562"/>
      <c r="E114" s="562"/>
      <c r="F114" s="562"/>
      <c r="G114" s="562"/>
      <c r="H114" s="562"/>
    </row>
    <row r="115" spans="1:8" x14ac:dyDescent="0.3">
      <c r="A115" s="562"/>
      <c r="B115" s="562"/>
      <c r="C115" s="562"/>
      <c r="D115" s="562"/>
      <c r="E115" s="562"/>
      <c r="F115" s="562"/>
      <c r="G115" s="562"/>
      <c r="H115" s="562"/>
    </row>
    <row r="116" spans="1:8" x14ac:dyDescent="0.3">
      <c r="A116" s="562"/>
      <c r="B116" s="562"/>
      <c r="C116" s="562"/>
      <c r="D116" s="562"/>
      <c r="E116" s="562"/>
      <c r="F116" s="562"/>
      <c r="G116" s="562"/>
      <c r="H116" s="562"/>
    </row>
    <row r="117" spans="1:8" x14ac:dyDescent="0.3">
      <c r="A117" s="562"/>
      <c r="B117" s="562"/>
      <c r="C117" s="562"/>
      <c r="D117" s="562"/>
      <c r="E117" s="562"/>
      <c r="F117" s="562"/>
      <c r="G117" s="562"/>
      <c r="H117" s="562"/>
    </row>
    <row r="118" spans="1:8" x14ac:dyDescent="0.3">
      <c r="A118" s="562"/>
      <c r="B118" s="562"/>
      <c r="C118" s="562"/>
      <c r="D118" s="562"/>
      <c r="E118" s="562"/>
      <c r="F118" s="562"/>
      <c r="G118" s="562"/>
      <c r="H118" s="562"/>
    </row>
    <row r="119" spans="1:8" x14ac:dyDescent="0.3">
      <c r="A119" s="562"/>
      <c r="B119" s="562"/>
      <c r="C119" s="562"/>
      <c r="D119" s="562"/>
      <c r="E119" s="562"/>
      <c r="F119" s="562"/>
      <c r="G119" s="562"/>
      <c r="H119" s="562"/>
    </row>
    <row r="120" spans="1:8" x14ac:dyDescent="0.3">
      <c r="A120" s="562"/>
      <c r="B120" s="562"/>
      <c r="C120" s="562"/>
      <c r="D120" s="562"/>
      <c r="E120" s="562"/>
      <c r="F120" s="562"/>
      <c r="G120" s="562"/>
      <c r="H120" s="562"/>
    </row>
    <row r="121" spans="1:8" x14ac:dyDescent="0.3">
      <c r="A121" s="562"/>
      <c r="B121" s="562"/>
      <c r="C121" s="562"/>
      <c r="D121" s="562"/>
      <c r="E121" s="562"/>
      <c r="F121" s="562"/>
      <c r="G121" s="562"/>
      <c r="H121" s="562"/>
    </row>
    <row r="122" spans="1:8" x14ac:dyDescent="0.3">
      <c r="A122" s="562"/>
      <c r="B122" s="562"/>
      <c r="C122" s="562"/>
      <c r="D122" s="562"/>
      <c r="E122" s="562"/>
      <c r="F122" s="562"/>
      <c r="G122" s="562"/>
      <c r="H122" s="562"/>
    </row>
    <row r="123" spans="1:8" x14ac:dyDescent="0.3">
      <c r="A123" s="562"/>
      <c r="B123" s="562"/>
      <c r="C123" s="562"/>
      <c r="D123" s="562"/>
      <c r="E123" s="562"/>
      <c r="F123" s="562"/>
      <c r="G123" s="562"/>
      <c r="H123" s="562"/>
    </row>
    <row r="124" spans="1:8" x14ac:dyDescent="0.3">
      <c r="A124" s="562"/>
      <c r="B124" s="562"/>
      <c r="C124" s="562"/>
      <c r="D124" s="562"/>
      <c r="E124" s="562"/>
      <c r="F124" s="562"/>
      <c r="G124" s="562"/>
      <c r="H124" s="562"/>
    </row>
    <row r="125" spans="1:8" x14ac:dyDescent="0.3">
      <c r="A125" s="562"/>
      <c r="B125" s="562"/>
      <c r="C125" s="562"/>
      <c r="D125" s="562"/>
      <c r="E125" s="562"/>
      <c r="F125" s="562"/>
      <c r="G125" s="562"/>
      <c r="H125" s="562"/>
    </row>
    <row r="126" spans="1:8" x14ac:dyDescent="0.3">
      <c r="A126" s="562"/>
      <c r="B126" s="562"/>
      <c r="C126" s="562"/>
      <c r="D126" s="562"/>
      <c r="E126" s="562"/>
      <c r="F126" s="562"/>
      <c r="G126" s="562"/>
      <c r="H126" s="562"/>
    </row>
    <row r="127" spans="1:8" x14ac:dyDescent="0.3">
      <c r="A127" s="562"/>
      <c r="B127" s="562"/>
      <c r="C127" s="562"/>
      <c r="D127" s="562"/>
      <c r="E127" s="562"/>
      <c r="F127" s="562"/>
      <c r="G127" s="562"/>
      <c r="H127" s="562"/>
    </row>
    <row r="128" spans="1:8" x14ac:dyDescent="0.3">
      <c r="A128" s="562"/>
      <c r="B128" s="562"/>
      <c r="C128" s="562"/>
      <c r="D128" s="562"/>
      <c r="E128" s="562"/>
      <c r="F128" s="562"/>
      <c r="G128" s="562"/>
      <c r="H128" s="562"/>
    </row>
    <row r="129" spans="1:8" x14ac:dyDescent="0.3">
      <c r="A129" s="562"/>
      <c r="B129" s="562"/>
      <c r="C129" s="562"/>
      <c r="D129" s="562"/>
      <c r="E129" s="562"/>
      <c r="F129" s="562"/>
      <c r="G129" s="562"/>
      <c r="H129" s="562"/>
    </row>
    <row r="130" spans="1:8" x14ac:dyDescent="0.3">
      <c r="A130" s="562"/>
      <c r="B130" s="562"/>
      <c r="C130" s="562"/>
      <c r="D130" s="562"/>
      <c r="E130" s="562"/>
      <c r="F130" s="562"/>
      <c r="G130" s="562"/>
      <c r="H130" s="562"/>
    </row>
    <row r="131" spans="1:8" x14ac:dyDescent="0.3">
      <c r="A131" s="562"/>
      <c r="B131" s="562"/>
      <c r="C131" s="562"/>
      <c r="D131" s="562"/>
      <c r="E131" s="562"/>
      <c r="F131" s="562"/>
      <c r="G131" s="562"/>
      <c r="H131" s="562"/>
    </row>
    <row r="132" spans="1:8" x14ac:dyDescent="0.3">
      <c r="A132" s="562"/>
      <c r="B132" s="562"/>
      <c r="C132" s="562"/>
      <c r="D132" s="562"/>
      <c r="E132" s="562"/>
      <c r="F132" s="562"/>
      <c r="G132" s="562"/>
      <c r="H132" s="562"/>
    </row>
    <row r="133" spans="1:8" x14ac:dyDescent="0.3">
      <c r="A133" s="562"/>
      <c r="B133" s="562"/>
      <c r="C133" s="562"/>
      <c r="D133" s="562"/>
      <c r="E133" s="562"/>
      <c r="F133" s="562"/>
      <c r="G133" s="562"/>
      <c r="H133" s="562"/>
    </row>
    <row r="134" spans="1:8" x14ac:dyDescent="0.3">
      <c r="A134" s="562"/>
      <c r="B134" s="562"/>
      <c r="C134" s="562"/>
      <c r="D134" s="562"/>
      <c r="E134" s="562"/>
      <c r="F134" s="562"/>
      <c r="G134" s="562"/>
      <c r="H134" s="562"/>
    </row>
    <row r="135" spans="1:8" x14ac:dyDescent="0.3">
      <c r="A135" s="562"/>
      <c r="B135" s="562"/>
      <c r="C135" s="562"/>
      <c r="D135" s="562"/>
      <c r="E135" s="562"/>
      <c r="F135" s="562"/>
      <c r="G135" s="562"/>
      <c r="H135" s="562"/>
    </row>
    <row r="136" spans="1:8" x14ac:dyDescent="0.3">
      <c r="A136" s="562"/>
      <c r="B136" s="562"/>
      <c r="C136" s="562"/>
      <c r="D136" s="562"/>
      <c r="E136" s="562"/>
      <c r="F136" s="562"/>
      <c r="G136" s="562"/>
      <c r="H136" s="562"/>
    </row>
    <row r="137" spans="1:8" x14ac:dyDescent="0.3">
      <c r="A137" s="562"/>
      <c r="B137" s="562"/>
      <c r="C137" s="562"/>
      <c r="D137" s="562"/>
      <c r="E137" s="562"/>
      <c r="F137" s="562"/>
      <c r="G137" s="562"/>
      <c r="H137" s="562"/>
    </row>
    <row r="138" spans="1:8" x14ac:dyDescent="0.3">
      <c r="A138" s="562"/>
      <c r="B138" s="562"/>
      <c r="C138" s="562"/>
      <c r="D138" s="562"/>
      <c r="E138" s="562"/>
      <c r="F138" s="562"/>
      <c r="G138" s="562"/>
      <c r="H138" s="562"/>
    </row>
    <row r="139" spans="1:8" x14ac:dyDescent="0.3">
      <c r="A139" s="562"/>
      <c r="B139" s="562"/>
      <c r="C139" s="562"/>
      <c r="D139" s="562"/>
      <c r="E139" s="562"/>
      <c r="F139" s="562"/>
      <c r="G139" s="562"/>
      <c r="H139" s="562"/>
    </row>
    <row r="140" spans="1:8" x14ac:dyDescent="0.3">
      <c r="A140" s="562"/>
      <c r="B140" s="562"/>
      <c r="C140" s="562"/>
      <c r="D140" s="562"/>
      <c r="E140" s="562"/>
      <c r="F140" s="562"/>
      <c r="G140" s="562"/>
      <c r="H140" s="562"/>
    </row>
    <row r="141" spans="1:8" x14ac:dyDescent="0.3">
      <c r="A141" s="562"/>
      <c r="B141" s="562"/>
      <c r="C141" s="562"/>
      <c r="D141" s="562"/>
      <c r="E141" s="562"/>
      <c r="F141" s="562"/>
      <c r="G141" s="562"/>
      <c r="H141" s="562"/>
    </row>
    <row r="142" spans="1:8" x14ac:dyDescent="0.3">
      <c r="A142" s="562"/>
      <c r="B142" s="562"/>
      <c r="C142" s="562"/>
      <c r="D142" s="562"/>
      <c r="E142" s="562"/>
      <c r="F142" s="562"/>
      <c r="G142" s="562"/>
      <c r="H142" s="562"/>
    </row>
    <row r="143" spans="1:8" x14ac:dyDescent="0.3">
      <c r="A143" s="562"/>
      <c r="B143" s="562"/>
      <c r="C143" s="562"/>
      <c r="D143" s="562"/>
      <c r="E143" s="562"/>
      <c r="F143" s="562"/>
      <c r="G143" s="562"/>
      <c r="H143" s="562"/>
    </row>
    <row r="144" spans="1:8" x14ac:dyDescent="0.3">
      <c r="A144" s="562"/>
      <c r="B144" s="562"/>
      <c r="C144" s="562"/>
      <c r="D144" s="562"/>
      <c r="E144" s="562"/>
      <c r="F144" s="562"/>
      <c r="G144" s="562"/>
      <c r="H144" s="562"/>
    </row>
    <row r="145" spans="1:8" x14ac:dyDescent="0.3">
      <c r="A145" s="562"/>
      <c r="B145" s="562"/>
      <c r="C145" s="562"/>
      <c r="D145" s="562"/>
      <c r="E145" s="562"/>
      <c r="F145" s="562"/>
      <c r="G145" s="562"/>
      <c r="H145" s="562"/>
    </row>
    <row r="146" spans="1:8" x14ac:dyDescent="0.3">
      <c r="A146" s="562"/>
      <c r="B146" s="562"/>
      <c r="C146" s="562"/>
      <c r="D146" s="562"/>
      <c r="E146" s="562"/>
      <c r="F146" s="562"/>
      <c r="G146" s="562"/>
      <c r="H146" s="562"/>
    </row>
    <row r="147" spans="1:8" x14ac:dyDescent="0.3">
      <c r="A147" s="562"/>
      <c r="B147" s="562"/>
      <c r="C147" s="562"/>
      <c r="D147" s="562"/>
      <c r="E147" s="562"/>
      <c r="F147" s="562"/>
      <c r="G147" s="562"/>
      <c r="H147" s="562"/>
    </row>
    <row r="148" spans="1:8" x14ac:dyDescent="0.3">
      <c r="A148" s="562"/>
      <c r="B148" s="562"/>
      <c r="C148" s="562"/>
      <c r="D148" s="562"/>
      <c r="E148" s="562"/>
      <c r="F148" s="562"/>
      <c r="G148" s="562"/>
      <c r="H148" s="562"/>
    </row>
    <row r="149" spans="1:8" x14ac:dyDescent="0.3">
      <c r="A149" s="562"/>
      <c r="B149" s="562"/>
      <c r="C149" s="562"/>
      <c r="D149" s="562"/>
      <c r="E149" s="562"/>
      <c r="F149" s="562"/>
      <c r="G149" s="562"/>
      <c r="H149" s="562"/>
    </row>
    <row r="150" spans="1:8" x14ac:dyDescent="0.3">
      <c r="A150" s="562"/>
      <c r="B150" s="562"/>
      <c r="C150" s="562"/>
      <c r="D150" s="562"/>
      <c r="E150" s="562"/>
      <c r="F150" s="562"/>
      <c r="G150" s="562"/>
      <c r="H150" s="562"/>
    </row>
    <row r="151" spans="1:8" x14ac:dyDescent="0.3">
      <c r="A151" s="562"/>
      <c r="B151" s="562"/>
      <c r="C151" s="562"/>
      <c r="D151" s="562"/>
      <c r="E151" s="562"/>
      <c r="F151" s="562"/>
      <c r="G151" s="562"/>
      <c r="H151" s="562"/>
    </row>
    <row r="152" spans="1:8" x14ac:dyDescent="0.3">
      <c r="A152" s="562"/>
      <c r="B152" s="562"/>
      <c r="C152" s="562"/>
      <c r="D152" s="562"/>
      <c r="E152" s="562"/>
      <c r="F152" s="562"/>
      <c r="G152" s="562"/>
      <c r="H152" s="562"/>
    </row>
    <row r="153" spans="1:8" x14ac:dyDescent="0.3">
      <c r="A153" s="562"/>
      <c r="B153" s="562"/>
      <c r="C153" s="562"/>
      <c r="D153" s="562"/>
      <c r="E153" s="562"/>
      <c r="F153" s="562"/>
      <c r="G153" s="562"/>
      <c r="H153" s="562"/>
    </row>
    <row r="154" spans="1:8" x14ac:dyDescent="0.3">
      <c r="A154" s="562"/>
      <c r="B154" s="562"/>
      <c r="C154" s="562"/>
      <c r="D154" s="562"/>
      <c r="E154" s="562"/>
      <c r="F154" s="562"/>
      <c r="G154" s="562"/>
      <c r="H154" s="562"/>
    </row>
    <row r="155" spans="1:8" x14ac:dyDescent="0.3">
      <c r="A155" s="562"/>
      <c r="B155" s="562"/>
      <c r="C155" s="562"/>
      <c r="D155" s="562"/>
      <c r="E155" s="562"/>
      <c r="F155" s="562"/>
      <c r="G155" s="562"/>
      <c r="H155" s="562"/>
    </row>
    <row r="156" spans="1:8" x14ac:dyDescent="0.3">
      <c r="A156" s="562"/>
      <c r="B156" s="562"/>
      <c r="C156" s="562"/>
      <c r="D156" s="562"/>
      <c r="E156" s="562"/>
      <c r="F156" s="562"/>
      <c r="G156" s="562"/>
      <c r="H156" s="562"/>
    </row>
    <row r="157" spans="1:8" x14ac:dyDescent="0.3">
      <c r="A157" s="562"/>
      <c r="B157" s="562"/>
      <c r="C157" s="562"/>
      <c r="D157" s="562"/>
      <c r="E157" s="562"/>
      <c r="F157" s="562"/>
      <c r="G157" s="562"/>
      <c r="H157" s="562"/>
    </row>
    <row r="158" spans="1:8" x14ac:dyDescent="0.3">
      <c r="A158" s="562"/>
      <c r="B158" s="562"/>
      <c r="C158" s="562"/>
      <c r="D158" s="562"/>
      <c r="E158" s="562"/>
      <c r="F158" s="562"/>
      <c r="G158" s="562"/>
      <c r="H158" s="562"/>
    </row>
    <row r="159" spans="1:8" x14ac:dyDescent="0.3">
      <c r="A159" s="562"/>
      <c r="B159" s="562"/>
      <c r="C159" s="562"/>
      <c r="D159" s="562"/>
      <c r="E159" s="562"/>
      <c r="F159" s="562"/>
      <c r="G159" s="562"/>
      <c r="H159" s="562"/>
    </row>
    <row r="160" spans="1:8" x14ac:dyDescent="0.3">
      <c r="A160" s="562"/>
      <c r="B160" s="562"/>
      <c r="C160" s="562"/>
      <c r="D160" s="562"/>
      <c r="E160" s="562"/>
      <c r="F160" s="562"/>
      <c r="G160" s="562"/>
      <c r="H160" s="562"/>
    </row>
    <row r="161" spans="1:8" x14ac:dyDescent="0.3">
      <c r="A161" s="562"/>
      <c r="B161" s="562"/>
      <c r="C161" s="562"/>
      <c r="D161" s="562"/>
      <c r="E161" s="562"/>
      <c r="F161" s="562"/>
      <c r="G161" s="562"/>
      <c r="H161" s="562"/>
    </row>
    <row r="162" spans="1:8" x14ac:dyDescent="0.3">
      <c r="A162" s="562"/>
      <c r="B162" s="562"/>
      <c r="C162" s="562"/>
      <c r="D162" s="562"/>
      <c r="E162" s="562"/>
      <c r="F162" s="562"/>
      <c r="G162" s="562"/>
      <c r="H162" s="562"/>
    </row>
    <row r="163" spans="1:8" x14ac:dyDescent="0.3">
      <c r="A163" s="562"/>
      <c r="B163" s="562"/>
      <c r="C163" s="562"/>
      <c r="D163" s="562"/>
      <c r="E163" s="562"/>
      <c r="F163" s="562"/>
      <c r="G163" s="562"/>
      <c r="H163" s="562"/>
    </row>
    <row r="164" spans="1:8" x14ac:dyDescent="0.3">
      <c r="A164" s="562"/>
      <c r="B164" s="562"/>
      <c r="C164" s="562"/>
      <c r="D164" s="562"/>
      <c r="E164" s="562"/>
      <c r="F164" s="562"/>
      <c r="G164" s="562"/>
      <c r="H164" s="562"/>
    </row>
    <row r="165" spans="1:8" x14ac:dyDescent="0.3">
      <c r="A165" s="562"/>
      <c r="B165" s="562"/>
      <c r="C165" s="562"/>
      <c r="D165" s="562"/>
      <c r="E165" s="562"/>
      <c r="F165" s="562"/>
      <c r="G165" s="562"/>
      <c r="H165" s="562"/>
    </row>
    <row r="166" spans="1:8" x14ac:dyDescent="0.3">
      <c r="A166" s="562"/>
      <c r="B166" s="562"/>
      <c r="C166" s="562"/>
      <c r="D166" s="562"/>
      <c r="E166" s="562"/>
      <c r="F166" s="562"/>
      <c r="G166" s="562"/>
      <c r="H166" s="562"/>
    </row>
    <row r="167" spans="1:8" x14ac:dyDescent="0.3">
      <c r="A167" s="562"/>
      <c r="B167" s="562"/>
      <c r="C167" s="562"/>
      <c r="D167" s="562"/>
      <c r="E167" s="562"/>
      <c r="F167" s="562"/>
      <c r="G167" s="562"/>
      <c r="H167" s="562"/>
    </row>
    <row r="168" spans="1:8" x14ac:dyDescent="0.3">
      <c r="A168" s="562"/>
      <c r="B168" s="562"/>
      <c r="C168" s="562"/>
      <c r="D168" s="562"/>
      <c r="E168" s="562"/>
      <c r="F168" s="562"/>
      <c r="G168" s="562"/>
      <c r="H168" s="562"/>
    </row>
    <row r="169" spans="1:8" x14ac:dyDescent="0.3">
      <c r="A169" s="562"/>
      <c r="B169" s="562"/>
      <c r="C169" s="562"/>
      <c r="D169" s="562"/>
      <c r="E169" s="562"/>
      <c r="F169" s="562"/>
      <c r="G169" s="562"/>
      <c r="H169" s="562"/>
    </row>
    <row r="170" spans="1:8" x14ac:dyDescent="0.3">
      <c r="A170" s="562"/>
      <c r="B170" s="562"/>
      <c r="C170" s="562"/>
      <c r="D170" s="562"/>
      <c r="E170" s="562"/>
      <c r="F170" s="562"/>
      <c r="G170" s="562"/>
      <c r="H170" s="562"/>
    </row>
    <row r="171" spans="1:8" x14ac:dyDescent="0.3">
      <c r="A171" s="562"/>
      <c r="B171" s="562"/>
      <c r="C171" s="562"/>
      <c r="D171" s="562"/>
      <c r="E171" s="562"/>
      <c r="F171" s="562"/>
      <c r="G171" s="562"/>
      <c r="H171" s="562"/>
    </row>
    <row r="172" spans="1:8" x14ac:dyDescent="0.3">
      <c r="A172" s="562"/>
      <c r="B172" s="562"/>
      <c r="C172" s="562"/>
      <c r="D172" s="562"/>
      <c r="E172" s="562"/>
      <c r="F172" s="562"/>
      <c r="G172" s="562"/>
      <c r="H172" s="562"/>
    </row>
    <row r="173" spans="1:8" x14ac:dyDescent="0.3">
      <c r="A173" s="562"/>
      <c r="B173" s="562"/>
      <c r="C173" s="562"/>
      <c r="D173" s="562"/>
      <c r="E173" s="562"/>
      <c r="F173" s="562"/>
      <c r="G173" s="562"/>
      <c r="H173" s="562"/>
    </row>
    <row r="174" spans="1:8" x14ac:dyDescent="0.3">
      <c r="A174" s="562"/>
      <c r="B174" s="562"/>
      <c r="C174" s="562"/>
      <c r="D174" s="562"/>
      <c r="E174" s="562"/>
      <c r="F174" s="562"/>
      <c r="G174" s="562"/>
      <c r="H174" s="562"/>
    </row>
    <row r="175" spans="1:8" x14ac:dyDescent="0.3">
      <c r="A175" s="562"/>
      <c r="B175" s="562"/>
      <c r="C175" s="562"/>
      <c r="D175" s="562"/>
      <c r="E175" s="562"/>
      <c r="F175" s="562"/>
      <c r="G175" s="562"/>
      <c r="H175" s="562"/>
    </row>
    <row r="176" spans="1:8" x14ac:dyDescent="0.3">
      <c r="A176" s="562"/>
      <c r="B176" s="562"/>
      <c r="C176" s="562"/>
      <c r="D176" s="562"/>
      <c r="E176" s="562"/>
      <c r="F176" s="562"/>
      <c r="G176" s="562"/>
      <c r="H176" s="562"/>
    </row>
    <row r="177" spans="1:8" x14ac:dyDescent="0.3">
      <c r="A177" s="562"/>
      <c r="B177" s="562"/>
      <c r="C177" s="562"/>
      <c r="D177" s="562"/>
      <c r="E177" s="562"/>
      <c r="F177" s="562"/>
      <c r="G177" s="562"/>
      <c r="H177" s="562"/>
    </row>
    <row r="178" spans="1:8" x14ac:dyDescent="0.3">
      <c r="A178" s="562"/>
      <c r="B178" s="562"/>
      <c r="C178" s="562"/>
      <c r="D178" s="562"/>
      <c r="E178" s="562"/>
      <c r="F178" s="562"/>
      <c r="G178" s="562"/>
      <c r="H178" s="562"/>
    </row>
    <row r="179" spans="1:8" x14ac:dyDescent="0.3">
      <c r="A179" s="562"/>
      <c r="B179" s="562"/>
      <c r="C179" s="562"/>
      <c r="D179" s="562"/>
      <c r="E179" s="562"/>
      <c r="F179" s="562"/>
      <c r="G179" s="562"/>
      <c r="H179" s="562"/>
    </row>
    <row r="180" spans="1:8" x14ac:dyDescent="0.3">
      <c r="A180" s="562"/>
      <c r="B180" s="562"/>
      <c r="C180" s="562"/>
      <c r="D180" s="562"/>
      <c r="E180" s="562"/>
      <c r="F180" s="562"/>
      <c r="G180" s="562"/>
      <c r="H180" s="562"/>
    </row>
    <row r="181" spans="1:8" x14ac:dyDescent="0.3">
      <c r="A181" s="562"/>
      <c r="B181" s="562"/>
      <c r="C181" s="562"/>
      <c r="D181" s="562"/>
      <c r="E181" s="562"/>
      <c r="F181" s="562"/>
      <c r="G181" s="562"/>
      <c r="H181" s="562"/>
    </row>
    <row r="182" spans="1:8" x14ac:dyDescent="0.3">
      <c r="A182" s="562"/>
      <c r="B182" s="562"/>
      <c r="C182" s="562"/>
      <c r="D182" s="562"/>
      <c r="E182" s="562"/>
      <c r="F182" s="562"/>
      <c r="G182" s="562"/>
      <c r="H182" s="562"/>
    </row>
    <row r="183" spans="1:8" x14ac:dyDescent="0.3">
      <c r="A183" s="562"/>
      <c r="B183" s="562"/>
      <c r="C183" s="562"/>
      <c r="D183" s="562"/>
      <c r="E183" s="562"/>
      <c r="F183" s="562"/>
      <c r="G183" s="562"/>
      <c r="H183" s="562"/>
    </row>
    <row r="184" spans="1:8" x14ac:dyDescent="0.3">
      <c r="A184" s="562"/>
      <c r="B184" s="562"/>
      <c r="C184" s="562"/>
      <c r="D184" s="562"/>
      <c r="E184" s="562"/>
      <c r="F184" s="562"/>
      <c r="G184" s="562"/>
      <c r="H184" s="562"/>
    </row>
    <row r="185" spans="1:8" x14ac:dyDescent="0.3">
      <c r="A185" s="562"/>
      <c r="B185" s="562"/>
      <c r="C185" s="562"/>
      <c r="D185" s="562"/>
      <c r="E185" s="562"/>
      <c r="F185" s="562"/>
      <c r="G185" s="562"/>
      <c r="H185" s="562"/>
    </row>
    <row r="186" spans="1:8" x14ac:dyDescent="0.3">
      <c r="A186" s="562"/>
      <c r="B186" s="562"/>
      <c r="C186" s="562"/>
      <c r="D186" s="562"/>
      <c r="E186" s="562"/>
      <c r="F186" s="562"/>
      <c r="G186" s="562"/>
      <c r="H186" s="562"/>
    </row>
    <row r="187" spans="1:8" x14ac:dyDescent="0.3">
      <c r="A187" s="562"/>
      <c r="B187" s="562"/>
      <c r="C187" s="562"/>
      <c r="D187" s="562"/>
      <c r="E187" s="562"/>
      <c r="F187" s="562"/>
      <c r="G187" s="562"/>
      <c r="H187" s="562"/>
    </row>
    <row r="188" spans="1:8" x14ac:dyDescent="0.3">
      <c r="A188" s="562"/>
      <c r="B188" s="562"/>
      <c r="C188" s="562"/>
      <c r="D188" s="562"/>
      <c r="E188" s="562"/>
      <c r="F188" s="562"/>
      <c r="G188" s="562"/>
      <c r="H188" s="562"/>
    </row>
    <row r="189" spans="1:8" x14ac:dyDescent="0.3">
      <c r="A189" s="562"/>
      <c r="B189" s="562"/>
      <c r="C189" s="562"/>
      <c r="D189" s="562"/>
      <c r="E189" s="562"/>
      <c r="F189" s="562"/>
      <c r="G189" s="562"/>
      <c r="H189" s="562"/>
    </row>
    <row r="190" spans="1:8" x14ac:dyDescent="0.3">
      <c r="A190" s="562"/>
      <c r="B190" s="562"/>
      <c r="C190" s="562"/>
      <c r="D190" s="562"/>
      <c r="E190" s="562"/>
      <c r="F190" s="562"/>
      <c r="G190" s="562"/>
      <c r="H190" s="562"/>
    </row>
    <row r="191" spans="1:8" x14ac:dyDescent="0.3">
      <c r="A191" s="562"/>
      <c r="B191" s="562"/>
      <c r="C191" s="562"/>
      <c r="D191" s="562"/>
      <c r="E191" s="562"/>
      <c r="F191" s="562"/>
      <c r="G191" s="562"/>
      <c r="H191" s="562"/>
    </row>
    <row r="192" spans="1:8" x14ac:dyDescent="0.3">
      <c r="A192" s="562"/>
      <c r="B192" s="562"/>
      <c r="C192" s="562"/>
      <c r="D192" s="562"/>
      <c r="E192" s="562"/>
      <c r="F192" s="562"/>
      <c r="G192" s="562"/>
      <c r="H192" s="562"/>
    </row>
    <row r="193" spans="1:8" x14ac:dyDescent="0.3">
      <c r="A193" s="562"/>
      <c r="B193" s="562"/>
      <c r="C193" s="562"/>
      <c r="D193" s="562"/>
      <c r="E193" s="562"/>
      <c r="F193" s="562"/>
      <c r="G193" s="562"/>
      <c r="H193" s="562"/>
    </row>
    <row r="194" spans="1:8" x14ac:dyDescent="0.3">
      <c r="A194" s="562"/>
      <c r="B194" s="562"/>
      <c r="C194" s="562"/>
      <c r="D194" s="562"/>
      <c r="E194" s="562"/>
      <c r="F194" s="562"/>
      <c r="G194" s="562"/>
      <c r="H194" s="562"/>
    </row>
    <row r="195" spans="1:8" x14ac:dyDescent="0.3">
      <c r="A195" s="562"/>
      <c r="B195" s="562"/>
      <c r="C195" s="562"/>
      <c r="D195" s="562"/>
      <c r="E195" s="562"/>
      <c r="F195" s="562"/>
      <c r="G195" s="562"/>
      <c r="H195" s="562"/>
    </row>
    <row r="196" spans="1:8" x14ac:dyDescent="0.3">
      <c r="A196" s="562"/>
      <c r="B196" s="562"/>
      <c r="C196" s="562"/>
      <c r="D196" s="562"/>
      <c r="E196" s="562"/>
      <c r="F196" s="562"/>
      <c r="G196" s="562"/>
      <c r="H196" s="562"/>
    </row>
    <row r="197" spans="1:8" x14ac:dyDescent="0.3">
      <c r="A197" s="562"/>
      <c r="B197" s="562"/>
      <c r="C197" s="562"/>
      <c r="D197" s="562"/>
      <c r="E197" s="562"/>
      <c r="F197" s="562"/>
      <c r="G197" s="562"/>
      <c r="H197" s="562"/>
    </row>
    <row r="198" spans="1:8" x14ac:dyDescent="0.3">
      <c r="A198" s="562"/>
      <c r="B198" s="562"/>
      <c r="C198" s="562"/>
      <c r="D198" s="562"/>
      <c r="E198" s="562"/>
      <c r="F198" s="562"/>
      <c r="G198" s="562"/>
      <c r="H198" s="562"/>
    </row>
    <row r="199" spans="1:8" x14ac:dyDescent="0.3">
      <c r="A199" s="562"/>
      <c r="B199" s="562"/>
      <c r="C199" s="562"/>
      <c r="D199" s="562"/>
      <c r="E199" s="562"/>
      <c r="F199" s="562"/>
      <c r="G199" s="562"/>
      <c r="H199" s="562"/>
    </row>
    <row r="200" spans="1:8" x14ac:dyDescent="0.3">
      <c r="A200" s="562"/>
      <c r="B200" s="562"/>
      <c r="C200" s="562"/>
      <c r="D200" s="562"/>
      <c r="E200" s="562"/>
      <c r="F200" s="562"/>
      <c r="G200" s="562"/>
      <c r="H200" s="562"/>
    </row>
    <row r="201" spans="1:8" x14ac:dyDescent="0.3">
      <c r="A201" s="562"/>
      <c r="B201" s="562"/>
      <c r="C201" s="562"/>
      <c r="D201" s="562"/>
      <c r="E201" s="562"/>
      <c r="F201" s="562"/>
      <c r="G201" s="562"/>
      <c r="H201" s="562"/>
    </row>
    <row r="202" spans="1:8" x14ac:dyDescent="0.3">
      <c r="A202" s="562"/>
      <c r="B202" s="562"/>
      <c r="C202" s="562"/>
      <c r="D202" s="562"/>
      <c r="E202" s="562"/>
      <c r="F202" s="562"/>
      <c r="G202" s="562"/>
      <c r="H202" s="562"/>
    </row>
    <row r="203" spans="1:8" x14ac:dyDescent="0.3">
      <c r="A203" s="562"/>
      <c r="B203" s="562"/>
      <c r="C203" s="562"/>
      <c r="D203" s="562"/>
      <c r="E203" s="562"/>
      <c r="F203" s="562"/>
      <c r="G203" s="562"/>
      <c r="H203" s="562"/>
    </row>
    <row r="204" spans="1:8" x14ac:dyDescent="0.3">
      <c r="A204" s="562"/>
      <c r="B204" s="562"/>
      <c r="C204" s="562"/>
      <c r="D204" s="562"/>
      <c r="E204" s="562"/>
      <c r="F204" s="562"/>
      <c r="G204" s="562"/>
      <c r="H204" s="562"/>
    </row>
    <row r="205" spans="1:8" x14ac:dyDescent="0.3">
      <c r="A205" s="562"/>
      <c r="B205" s="562"/>
      <c r="C205" s="562"/>
      <c r="D205" s="562"/>
      <c r="E205" s="562"/>
      <c r="F205" s="562"/>
      <c r="G205" s="562"/>
      <c r="H205" s="562"/>
    </row>
    <row r="206" spans="1:8" x14ac:dyDescent="0.3">
      <c r="A206" s="562"/>
      <c r="B206" s="562"/>
      <c r="C206" s="562"/>
      <c r="D206" s="562"/>
      <c r="E206" s="562"/>
      <c r="F206" s="562"/>
      <c r="G206" s="562"/>
      <c r="H206" s="562"/>
    </row>
    <row r="207" spans="1:8" x14ac:dyDescent="0.3">
      <c r="A207" s="562"/>
      <c r="B207" s="562"/>
      <c r="C207" s="562"/>
      <c r="D207" s="562"/>
      <c r="E207" s="562"/>
      <c r="F207" s="562"/>
      <c r="G207" s="562"/>
      <c r="H207" s="562"/>
    </row>
    <row r="208" spans="1:8" x14ac:dyDescent="0.3">
      <c r="A208" s="562"/>
      <c r="B208" s="562"/>
      <c r="C208" s="562"/>
      <c r="D208" s="562"/>
      <c r="E208" s="562"/>
      <c r="F208" s="562"/>
      <c r="G208" s="562"/>
      <c r="H208" s="562"/>
    </row>
    <row r="209" spans="1:8" x14ac:dyDescent="0.3">
      <c r="A209" s="562"/>
      <c r="B209" s="562"/>
      <c r="C209" s="562"/>
      <c r="D209" s="562"/>
      <c r="E209" s="562"/>
      <c r="F209" s="562"/>
      <c r="G209" s="562"/>
      <c r="H209" s="562"/>
    </row>
    <row r="210" spans="1:8" x14ac:dyDescent="0.3">
      <c r="A210" s="562"/>
      <c r="B210" s="562"/>
      <c r="C210" s="562"/>
      <c r="D210" s="562"/>
      <c r="E210" s="562"/>
      <c r="F210" s="562"/>
      <c r="G210" s="562"/>
      <c r="H210" s="562"/>
    </row>
    <row r="211" spans="1:8" x14ac:dyDescent="0.3">
      <c r="A211" s="562"/>
      <c r="B211" s="562"/>
      <c r="C211" s="562"/>
      <c r="D211" s="562"/>
      <c r="E211" s="562"/>
      <c r="F211" s="562"/>
      <c r="G211" s="562"/>
      <c r="H211" s="562"/>
    </row>
    <row r="212" spans="1:8" x14ac:dyDescent="0.3">
      <c r="A212" s="562"/>
      <c r="B212" s="562"/>
      <c r="C212" s="562"/>
      <c r="D212" s="562"/>
      <c r="E212" s="562"/>
      <c r="F212" s="562"/>
      <c r="G212" s="562"/>
      <c r="H212" s="562"/>
    </row>
    <row r="213" spans="1:8" x14ac:dyDescent="0.3">
      <c r="A213" s="562"/>
      <c r="B213" s="562"/>
      <c r="C213" s="562"/>
      <c r="D213" s="562"/>
      <c r="E213" s="562"/>
      <c r="F213" s="562"/>
      <c r="G213" s="562"/>
      <c r="H213" s="562"/>
    </row>
    <row r="214" spans="1:8" x14ac:dyDescent="0.3">
      <c r="A214" s="562"/>
      <c r="B214" s="562"/>
      <c r="C214" s="562"/>
      <c r="D214" s="562"/>
      <c r="E214" s="562"/>
      <c r="F214" s="562"/>
      <c r="G214" s="562"/>
      <c r="H214" s="562"/>
    </row>
    <row r="215" spans="1:8" x14ac:dyDescent="0.3">
      <c r="A215" s="562"/>
      <c r="B215" s="562"/>
      <c r="C215" s="562"/>
      <c r="D215" s="562"/>
      <c r="E215" s="562"/>
      <c r="F215" s="562"/>
      <c r="G215" s="562"/>
      <c r="H215" s="562"/>
    </row>
    <row r="216" spans="1:8" x14ac:dyDescent="0.3">
      <c r="A216" s="562"/>
      <c r="B216" s="562"/>
      <c r="C216" s="562"/>
      <c r="D216" s="562"/>
      <c r="E216" s="562"/>
      <c r="F216" s="562"/>
      <c r="G216" s="562"/>
      <c r="H216" s="562"/>
    </row>
    <row r="217" spans="1:8" x14ac:dyDescent="0.3">
      <c r="A217" s="562"/>
      <c r="B217" s="562"/>
      <c r="C217" s="562"/>
      <c r="D217" s="562"/>
      <c r="E217" s="562"/>
      <c r="F217" s="562"/>
      <c r="G217" s="562"/>
      <c r="H217" s="562"/>
    </row>
    <row r="218" spans="1:8" x14ac:dyDescent="0.3">
      <c r="A218" s="562"/>
      <c r="B218" s="562"/>
      <c r="C218" s="562"/>
      <c r="D218" s="562"/>
      <c r="E218" s="562"/>
      <c r="F218" s="562"/>
      <c r="G218" s="562"/>
      <c r="H218" s="562"/>
    </row>
    <row r="219" spans="1:8" x14ac:dyDescent="0.3">
      <c r="A219" s="562"/>
      <c r="B219" s="562"/>
      <c r="C219" s="562"/>
      <c r="D219" s="562"/>
      <c r="E219" s="562"/>
      <c r="F219" s="562"/>
      <c r="G219" s="562"/>
      <c r="H219" s="562"/>
    </row>
    <row r="220" spans="1:8" x14ac:dyDescent="0.3">
      <c r="A220" s="562"/>
      <c r="B220" s="562"/>
      <c r="C220" s="562"/>
      <c r="D220" s="562"/>
      <c r="E220" s="562"/>
      <c r="F220" s="562"/>
      <c r="G220" s="562"/>
      <c r="H220" s="562"/>
    </row>
    <row r="221" spans="1:8" x14ac:dyDescent="0.3">
      <c r="A221" s="562"/>
      <c r="B221" s="562"/>
      <c r="C221" s="562"/>
      <c r="D221" s="562"/>
      <c r="E221" s="562"/>
      <c r="F221" s="562"/>
      <c r="G221" s="562"/>
      <c r="H221" s="562"/>
    </row>
    <row r="222" spans="1:8" x14ac:dyDescent="0.3">
      <c r="A222" s="562"/>
      <c r="B222" s="562"/>
      <c r="C222" s="562"/>
      <c r="D222" s="562"/>
      <c r="E222" s="562"/>
      <c r="F222" s="562"/>
      <c r="G222" s="562"/>
      <c r="H222" s="562"/>
    </row>
    <row r="223" spans="1:8" x14ac:dyDescent="0.3">
      <c r="A223" s="562"/>
      <c r="B223" s="562"/>
      <c r="C223" s="562"/>
      <c r="D223" s="562"/>
      <c r="E223" s="562"/>
      <c r="F223" s="562"/>
      <c r="G223" s="562"/>
      <c r="H223" s="562"/>
    </row>
    <row r="224" spans="1:8" x14ac:dyDescent="0.3">
      <c r="A224" s="562"/>
      <c r="B224" s="562"/>
      <c r="C224" s="562"/>
      <c r="D224" s="562"/>
      <c r="E224" s="562"/>
      <c r="F224" s="562"/>
      <c r="G224" s="562"/>
      <c r="H224" s="562"/>
    </row>
    <row r="225" spans="1:8" x14ac:dyDescent="0.3">
      <c r="A225" s="562"/>
      <c r="B225" s="562"/>
      <c r="C225" s="562"/>
      <c r="D225" s="562"/>
      <c r="E225" s="562"/>
      <c r="F225" s="562"/>
      <c r="G225" s="562"/>
      <c r="H225" s="562"/>
    </row>
    <row r="226" spans="1:8" x14ac:dyDescent="0.3">
      <c r="A226" s="562"/>
      <c r="B226" s="562"/>
      <c r="C226" s="562"/>
      <c r="D226" s="562"/>
      <c r="E226" s="562"/>
      <c r="F226" s="562"/>
      <c r="G226" s="562"/>
      <c r="H226" s="562"/>
    </row>
    <row r="227" spans="1:8" x14ac:dyDescent="0.3">
      <c r="A227" s="562"/>
      <c r="B227" s="562"/>
      <c r="C227" s="562"/>
      <c r="D227" s="562"/>
      <c r="E227" s="562"/>
      <c r="F227" s="562"/>
      <c r="G227" s="562"/>
      <c r="H227" s="562"/>
    </row>
    <row r="228" spans="1:8" x14ac:dyDescent="0.3">
      <c r="A228" s="562"/>
      <c r="B228" s="562"/>
      <c r="C228" s="562"/>
      <c r="D228" s="562"/>
      <c r="E228" s="562"/>
      <c r="F228" s="562"/>
      <c r="G228" s="562"/>
      <c r="H228" s="562"/>
    </row>
    <row r="229" spans="1:8" x14ac:dyDescent="0.3">
      <c r="A229" s="562"/>
      <c r="B229" s="562"/>
      <c r="C229" s="562"/>
      <c r="D229" s="562"/>
      <c r="E229" s="562"/>
      <c r="F229" s="562"/>
      <c r="G229" s="562"/>
      <c r="H229" s="562"/>
    </row>
    <row r="230" spans="1:8" x14ac:dyDescent="0.3">
      <c r="A230" s="562"/>
      <c r="B230" s="562"/>
      <c r="C230" s="562"/>
      <c r="D230" s="562"/>
      <c r="E230" s="562"/>
      <c r="F230" s="562"/>
      <c r="G230" s="562"/>
      <c r="H230" s="562"/>
    </row>
    <row r="231" spans="1:8" x14ac:dyDescent="0.3">
      <c r="A231" s="562"/>
      <c r="B231" s="562"/>
      <c r="C231" s="562"/>
      <c r="D231" s="562"/>
      <c r="E231" s="562"/>
      <c r="F231" s="562"/>
      <c r="G231" s="562"/>
      <c r="H231" s="562"/>
    </row>
    <row r="232" spans="1:8" x14ac:dyDescent="0.3">
      <c r="A232" s="562"/>
      <c r="B232" s="562"/>
      <c r="C232" s="562"/>
      <c r="D232" s="562"/>
      <c r="E232" s="562"/>
      <c r="F232" s="562"/>
      <c r="G232" s="562"/>
      <c r="H232" s="562"/>
    </row>
    <row r="233" spans="1:8" x14ac:dyDescent="0.3">
      <c r="A233" s="562"/>
      <c r="B233" s="562"/>
      <c r="C233" s="562"/>
      <c r="D233" s="562"/>
      <c r="E233" s="562"/>
      <c r="F233" s="562"/>
      <c r="G233" s="562"/>
      <c r="H233" s="562"/>
    </row>
    <row r="234" spans="1:8" x14ac:dyDescent="0.3">
      <c r="A234" s="562"/>
      <c r="B234" s="562"/>
      <c r="C234" s="562"/>
      <c r="D234" s="562"/>
      <c r="E234" s="562"/>
      <c r="F234" s="562"/>
      <c r="G234" s="562"/>
      <c r="H234" s="562"/>
    </row>
    <row r="235" spans="1:8" x14ac:dyDescent="0.3">
      <c r="A235" s="562"/>
      <c r="B235" s="562"/>
      <c r="C235" s="562"/>
      <c r="D235" s="562"/>
      <c r="E235" s="562"/>
      <c r="F235" s="562"/>
      <c r="G235" s="562"/>
      <c r="H235" s="562"/>
    </row>
    <row r="236" spans="1:8" x14ac:dyDescent="0.3">
      <c r="A236" s="562"/>
      <c r="B236" s="562"/>
      <c r="C236" s="562"/>
      <c r="D236" s="562"/>
      <c r="E236" s="562"/>
      <c r="F236" s="562"/>
      <c r="G236" s="562"/>
      <c r="H236" s="562"/>
    </row>
    <row r="237" spans="1:8" x14ac:dyDescent="0.3">
      <c r="A237" s="562"/>
      <c r="B237" s="562"/>
      <c r="C237" s="562"/>
      <c r="D237" s="562"/>
      <c r="E237" s="562"/>
      <c r="F237" s="562"/>
      <c r="G237" s="562"/>
      <c r="H237" s="562"/>
    </row>
    <row r="238" spans="1:8" x14ac:dyDescent="0.3">
      <c r="A238" s="562"/>
      <c r="B238" s="562"/>
      <c r="C238" s="562"/>
      <c r="D238" s="562"/>
      <c r="E238" s="562"/>
      <c r="F238" s="562"/>
      <c r="G238" s="562"/>
      <c r="H238" s="562"/>
    </row>
    <row r="239" spans="1:8" x14ac:dyDescent="0.3">
      <c r="A239" s="562"/>
      <c r="B239" s="562"/>
      <c r="C239" s="562"/>
      <c r="D239" s="562"/>
      <c r="E239" s="562"/>
      <c r="F239" s="562"/>
      <c r="G239" s="562"/>
      <c r="H239" s="562"/>
    </row>
    <row r="240" spans="1:8" x14ac:dyDescent="0.3">
      <c r="A240" s="562"/>
      <c r="B240" s="562"/>
      <c r="C240" s="562"/>
      <c r="D240" s="562"/>
      <c r="E240" s="562"/>
      <c r="F240" s="562"/>
      <c r="G240" s="562"/>
      <c r="H240" s="562"/>
    </row>
    <row r="241" spans="1:8" x14ac:dyDescent="0.3">
      <c r="A241" s="562"/>
      <c r="B241" s="562"/>
      <c r="C241" s="562"/>
      <c r="D241" s="562"/>
      <c r="E241" s="562"/>
      <c r="F241" s="562"/>
      <c r="G241" s="562"/>
      <c r="H241" s="562"/>
    </row>
    <row r="242" spans="1:8" x14ac:dyDescent="0.3">
      <c r="A242" s="562"/>
      <c r="B242" s="562"/>
      <c r="C242" s="562"/>
      <c r="D242" s="562"/>
      <c r="E242" s="562"/>
      <c r="F242" s="562"/>
      <c r="G242" s="562"/>
      <c r="H242" s="562"/>
    </row>
    <row r="243" spans="1:8" x14ac:dyDescent="0.3">
      <c r="A243" s="562"/>
      <c r="B243" s="562"/>
      <c r="C243" s="562"/>
      <c r="D243" s="562"/>
      <c r="E243" s="562"/>
      <c r="F243" s="562"/>
      <c r="G243" s="562"/>
      <c r="H243" s="562"/>
    </row>
    <row r="244" spans="1:8" x14ac:dyDescent="0.3">
      <c r="A244" s="562"/>
      <c r="B244" s="562"/>
      <c r="C244" s="562"/>
      <c r="D244" s="562"/>
      <c r="E244" s="562"/>
      <c r="F244" s="562"/>
      <c r="G244" s="562"/>
      <c r="H244" s="562"/>
    </row>
    <row r="245" spans="1:8" x14ac:dyDescent="0.3">
      <c r="A245" s="562"/>
      <c r="B245" s="562"/>
      <c r="C245" s="562"/>
      <c r="D245" s="562"/>
      <c r="E245" s="562"/>
      <c r="F245" s="562"/>
      <c r="G245" s="562"/>
      <c r="H245" s="562"/>
    </row>
    <row r="246" spans="1:8" x14ac:dyDescent="0.3">
      <c r="A246" s="562"/>
      <c r="B246" s="562"/>
      <c r="C246" s="562"/>
      <c r="D246" s="562"/>
      <c r="E246" s="562"/>
      <c r="F246" s="562"/>
      <c r="G246" s="562"/>
      <c r="H246" s="562"/>
    </row>
    <row r="247" spans="1:8" x14ac:dyDescent="0.3">
      <c r="A247" s="562"/>
      <c r="B247" s="562"/>
      <c r="C247" s="562"/>
      <c r="D247" s="562"/>
      <c r="E247" s="562"/>
      <c r="F247" s="562"/>
      <c r="G247" s="562"/>
      <c r="H247" s="562"/>
    </row>
    <row r="248" spans="1:8" x14ac:dyDescent="0.3">
      <c r="A248" s="562"/>
      <c r="B248" s="562"/>
      <c r="C248" s="562"/>
      <c r="D248" s="562"/>
      <c r="E248" s="562"/>
      <c r="F248" s="562"/>
      <c r="G248" s="562"/>
      <c r="H248" s="562"/>
    </row>
    <row r="249" spans="1:8" x14ac:dyDescent="0.3">
      <c r="A249" s="562"/>
      <c r="B249" s="562"/>
      <c r="C249" s="562"/>
      <c r="D249" s="562"/>
      <c r="E249" s="562"/>
      <c r="F249" s="562"/>
      <c r="G249" s="562"/>
      <c r="H249" s="562"/>
    </row>
    <row r="250" spans="1:8" x14ac:dyDescent="0.3">
      <c r="A250" s="562"/>
      <c r="B250" s="562"/>
      <c r="C250" s="562"/>
      <c r="D250" s="562"/>
      <c r="E250" s="562"/>
      <c r="F250" s="562"/>
      <c r="G250" s="562"/>
      <c r="H250" s="562"/>
    </row>
    <row r="251" spans="1:8" x14ac:dyDescent="0.3">
      <c r="A251" s="562"/>
      <c r="B251" s="562"/>
      <c r="C251" s="562"/>
      <c r="D251" s="562"/>
      <c r="E251" s="562"/>
      <c r="F251" s="562"/>
      <c r="G251" s="562"/>
      <c r="H251" s="562"/>
    </row>
    <row r="252" spans="1:8" x14ac:dyDescent="0.3">
      <c r="A252" s="562"/>
      <c r="B252" s="562"/>
      <c r="C252" s="562"/>
      <c r="D252" s="562"/>
      <c r="E252" s="562"/>
      <c r="F252" s="562"/>
      <c r="G252" s="562"/>
      <c r="H252" s="562"/>
    </row>
    <row r="253" spans="1:8" x14ac:dyDescent="0.3">
      <c r="A253" s="562"/>
      <c r="B253" s="562"/>
      <c r="C253" s="562"/>
      <c r="D253" s="562"/>
      <c r="E253" s="562"/>
      <c r="F253" s="562"/>
      <c r="G253" s="562"/>
      <c r="H253" s="562"/>
    </row>
    <row r="254" spans="1:8" x14ac:dyDescent="0.3">
      <c r="A254" s="562"/>
      <c r="B254" s="562"/>
      <c r="C254" s="562"/>
      <c r="D254" s="562"/>
      <c r="E254" s="562"/>
      <c r="F254" s="562"/>
      <c r="G254" s="562"/>
      <c r="H254" s="562"/>
    </row>
    <row r="255" spans="1:8" x14ac:dyDescent="0.3">
      <c r="A255" s="562"/>
      <c r="B255" s="562"/>
      <c r="C255" s="562"/>
      <c r="D255" s="562"/>
      <c r="E255" s="562"/>
      <c r="F255" s="562"/>
      <c r="G255" s="562"/>
      <c r="H255" s="562"/>
    </row>
    <row r="256" spans="1:8" x14ac:dyDescent="0.3">
      <c r="A256" s="562"/>
      <c r="B256" s="562"/>
      <c r="C256" s="562"/>
      <c r="D256" s="562"/>
      <c r="E256" s="562"/>
      <c r="F256" s="562"/>
      <c r="G256" s="562"/>
      <c r="H256" s="562"/>
    </row>
    <row r="257" spans="1:8" x14ac:dyDescent="0.3">
      <c r="A257" s="562"/>
      <c r="B257" s="562"/>
      <c r="C257" s="562"/>
      <c r="D257" s="562"/>
      <c r="E257" s="562"/>
      <c r="F257" s="562"/>
      <c r="G257" s="562"/>
      <c r="H257" s="562"/>
    </row>
    <row r="258" spans="1:8" x14ac:dyDescent="0.3">
      <c r="A258" s="562"/>
      <c r="B258" s="562"/>
      <c r="C258" s="562"/>
      <c r="D258" s="562"/>
      <c r="E258" s="562"/>
      <c r="F258" s="562"/>
      <c r="G258" s="562"/>
      <c r="H258" s="562"/>
    </row>
    <row r="259" spans="1:8" x14ac:dyDescent="0.3">
      <c r="A259" s="562"/>
      <c r="B259" s="562"/>
      <c r="C259" s="562"/>
      <c r="D259" s="562"/>
      <c r="E259" s="562"/>
      <c r="F259" s="562"/>
      <c r="G259" s="562"/>
      <c r="H259" s="562"/>
    </row>
    <row r="260" spans="1:8" x14ac:dyDescent="0.3">
      <c r="A260" s="562"/>
      <c r="B260" s="562"/>
      <c r="C260" s="562"/>
      <c r="D260" s="562"/>
      <c r="E260" s="562"/>
      <c r="F260" s="562"/>
      <c r="G260" s="562"/>
      <c r="H260" s="562"/>
    </row>
    <row r="261" spans="1:8" x14ac:dyDescent="0.3">
      <c r="A261" s="562"/>
      <c r="B261" s="562"/>
      <c r="C261" s="562"/>
      <c r="D261" s="562"/>
      <c r="E261" s="562"/>
      <c r="F261" s="562"/>
      <c r="G261" s="562"/>
      <c r="H261" s="562"/>
    </row>
    <row r="262" spans="1:8" x14ac:dyDescent="0.3">
      <c r="A262" s="562"/>
      <c r="B262" s="562"/>
      <c r="C262" s="562"/>
      <c r="D262" s="562"/>
      <c r="E262" s="562"/>
      <c r="F262" s="562"/>
      <c r="G262" s="562"/>
      <c r="H262" s="562"/>
    </row>
    <row r="263" spans="1:8" x14ac:dyDescent="0.3">
      <c r="A263" s="562"/>
      <c r="B263" s="562"/>
      <c r="C263" s="562"/>
      <c r="D263" s="562"/>
      <c r="E263" s="562"/>
      <c r="F263" s="562"/>
      <c r="G263" s="562"/>
      <c r="H263" s="562"/>
    </row>
    <row r="264" spans="1:8" x14ac:dyDescent="0.3">
      <c r="A264" s="562"/>
      <c r="B264" s="562"/>
      <c r="C264" s="562"/>
      <c r="D264" s="562"/>
      <c r="E264" s="562"/>
      <c r="F264" s="562"/>
      <c r="G264" s="562"/>
      <c r="H264" s="562"/>
    </row>
    <row r="265" spans="1:8" x14ac:dyDescent="0.3">
      <c r="A265" s="562"/>
      <c r="B265" s="562"/>
      <c r="C265" s="562"/>
      <c r="D265" s="562"/>
      <c r="E265" s="562"/>
      <c r="F265" s="562"/>
      <c r="G265" s="562"/>
      <c r="H265" s="562"/>
    </row>
    <row r="266" spans="1:8" x14ac:dyDescent="0.3">
      <c r="A266" s="562"/>
      <c r="B266" s="562"/>
      <c r="C266" s="562"/>
      <c r="D266" s="562"/>
      <c r="E266" s="562"/>
      <c r="F266" s="562"/>
      <c r="G266" s="562"/>
      <c r="H266" s="562"/>
    </row>
    <row r="267" spans="1:8" x14ac:dyDescent="0.3">
      <c r="A267" s="562"/>
      <c r="B267" s="562"/>
      <c r="C267" s="562"/>
      <c r="D267" s="562"/>
      <c r="E267" s="562"/>
      <c r="F267" s="562"/>
      <c r="G267" s="562"/>
      <c r="H267" s="562"/>
    </row>
    <row r="268" spans="1:8" x14ac:dyDescent="0.3">
      <c r="A268" s="562"/>
      <c r="B268" s="562"/>
      <c r="C268" s="562"/>
      <c r="D268" s="562"/>
      <c r="E268" s="562"/>
      <c r="F268" s="562"/>
      <c r="G268" s="562"/>
      <c r="H268" s="562"/>
    </row>
    <row r="269" spans="1:8" x14ac:dyDescent="0.3">
      <c r="A269" s="562"/>
      <c r="B269" s="562"/>
      <c r="C269" s="562"/>
      <c r="D269" s="562"/>
      <c r="E269" s="562"/>
      <c r="F269" s="562"/>
      <c r="G269" s="562"/>
      <c r="H269" s="562"/>
    </row>
    <row r="270" spans="1:8" x14ac:dyDescent="0.3">
      <c r="A270" s="562"/>
      <c r="B270" s="562"/>
      <c r="C270" s="562"/>
      <c r="D270" s="562"/>
      <c r="E270" s="562"/>
      <c r="F270" s="562"/>
      <c r="G270" s="562"/>
      <c r="H270" s="562"/>
    </row>
    <row r="271" spans="1:8" x14ac:dyDescent="0.3">
      <c r="A271" s="562"/>
      <c r="B271" s="562"/>
      <c r="C271" s="562"/>
      <c r="D271" s="562"/>
      <c r="E271" s="562"/>
      <c r="F271" s="562"/>
      <c r="G271" s="562"/>
      <c r="H271" s="562"/>
    </row>
    <row r="272" spans="1:8" x14ac:dyDescent="0.3">
      <c r="A272" s="562"/>
      <c r="B272" s="562"/>
      <c r="C272" s="562"/>
      <c r="D272" s="562"/>
      <c r="E272" s="562"/>
      <c r="F272" s="562"/>
      <c r="G272" s="562"/>
      <c r="H272" s="562"/>
    </row>
    <row r="273" spans="1:8" x14ac:dyDescent="0.3">
      <c r="A273" s="562"/>
      <c r="B273" s="562"/>
      <c r="C273" s="562"/>
      <c r="D273" s="562"/>
      <c r="E273" s="562"/>
      <c r="F273" s="562"/>
      <c r="G273" s="562"/>
      <c r="H273" s="562"/>
    </row>
    <row r="274" spans="1:8" x14ac:dyDescent="0.3">
      <c r="A274" s="562"/>
      <c r="B274" s="562"/>
      <c r="C274" s="562"/>
      <c r="D274" s="562"/>
      <c r="E274" s="562"/>
      <c r="F274" s="562"/>
      <c r="G274" s="562"/>
      <c r="H274" s="562"/>
    </row>
    <row r="275" spans="1:8" x14ac:dyDescent="0.3">
      <c r="A275" s="562"/>
      <c r="B275" s="562"/>
      <c r="C275" s="562"/>
      <c r="D275" s="562"/>
      <c r="E275" s="562"/>
      <c r="F275" s="562"/>
      <c r="G275" s="562"/>
      <c r="H275" s="562"/>
    </row>
    <row r="276" spans="1:8" x14ac:dyDescent="0.3">
      <c r="A276" s="562"/>
      <c r="B276" s="562"/>
      <c r="C276" s="562"/>
      <c r="D276" s="562"/>
      <c r="E276" s="562"/>
      <c r="F276" s="562"/>
      <c r="G276" s="562"/>
      <c r="H276" s="562"/>
    </row>
    <row r="277" spans="1:8" x14ac:dyDescent="0.3">
      <c r="A277" s="562"/>
      <c r="B277" s="562"/>
      <c r="C277" s="562"/>
      <c r="D277" s="562"/>
      <c r="E277" s="562"/>
      <c r="F277" s="562"/>
      <c r="G277" s="562"/>
      <c r="H277" s="562"/>
    </row>
    <row r="278" spans="1:8" x14ac:dyDescent="0.3">
      <c r="A278" s="562"/>
      <c r="B278" s="562"/>
      <c r="C278" s="562"/>
      <c r="D278" s="562"/>
      <c r="E278" s="562"/>
      <c r="F278" s="562"/>
      <c r="G278" s="562"/>
      <c r="H278" s="562"/>
    </row>
    <row r="279" spans="1:8" x14ac:dyDescent="0.3">
      <c r="A279" s="562"/>
      <c r="B279" s="562"/>
      <c r="C279" s="562"/>
      <c r="D279" s="562"/>
      <c r="E279" s="562"/>
      <c r="F279" s="562"/>
      <c r="G279" s="562"/>
      <c r="H279" s="562"/>
    </row>
    <row r="280" spans="1:8" x14ac:dyDescent="0.3">
      <c r="A280" s="562"/>
      <c r="B280" s="562"/>
      <c r="C280" s="562"/>
      <c r="D280" s="562"/>
      <c r="E280" s="562"/>
      <c r="F280" s="562"/>
      <c r="G280" s="562"/>
      <c r="H280" s="562"/>
    </row>
    <row r="281" spans="1:8" x14ac:dyDescent="0.3">
      <c r="A281" s="562"/>
      <c r="B281" s="562"/>
      <c r="C281" s="562"/>
      <c r="D281" s="562"/>
      <c r="E281" s="562"/>
      <c r="F281" s="562"/>
      <c r="G281" s="562"/>
      <c r="H281" s="562"/>
    </row>
    <row r="282" spans="1:8" x14ac:dyDescent="0.3">
      <c r="A282" s="562"/>
      <c r="B282" s="562"/>
      <c r="C282" s="562"/>
      <c r="D282" s="562"/>
      <c r="E282" s="562"/>
      <c r="F282" s="562"/>
      <c r="G282" s="562"/>
      <c r="H282" s="562"/>
    </row>
    <row r="283" spans="1:8" x14ac:dyDescent="0.3">
      <c r="A283" s="562"/>
      <c r="B283" s="562"/>
      <c r="C283" s="562"/>
      <c r="D283" s="562"/>
      <c r="E283" s="562"/>
      <c r="F283" s="562"/>
      <c r="G283" s="562"/>
      <c r="H283" s="562"/>
    </row>
    <row r="284" spans="1:8" x14ac:dyDescent="0.3">
      <c r="A284" s="562"/>
      <c r="B284" s="562"/>
      <c r="C284" s="562"/>
      <c r="D284" s="562"/>
      <c r="E284" s="562"/>
      <c r="F284" s="562"/>
      <c r="G284" s="562"/>
      <c r="H284" s="562"/>
    </row>
    <row r="285" spans="1:8" x14ac:dyDescent="0.3">
      <c r="A285" s="562"/>
      <c r="B285" s="562"/>
      <c r="C285" s="562"/>
      <c r="D285" s="562"/>
      <c r="E285" s="562"/>
      <c r="F285" s="562"/>
      <c r="G285" s="562"/>
      <c r="H285" s="562"/>
    </row>
    <row r="286" spans="1:8" x14ac:dyDescent="0.3">
      <c r="A286" s="562"/>
      <c r="B286" s="562"/>
      <c r="C286" s="562"/>
      <c r="D286" s="562"/>
      <c r="E286" s="562"/>
      <c r="F286" s="562"/>
      <c r="G286" s="562"/>
      <c r="H286" s="562"/>
    </row>
    <row r="287" spans="1:8" x14ac:dyDescent="0.3">
      <c r="A287" s="562"/>
      <c r="B287" s="562"/>
      <c r="C287" s="562"/>
      <c r="D287" s="562"/>
      <c r="E287" s="562"/>
      <c r="F287" s="562"/>
      <c r="G287" s="562"/>
      <c r="H287" s="562"/>
    </row>
    <row r="288" spans="1:8" x14ac:dyDescent="0.3">
      <c r="A288" s="562"/>
      <c r="B288" s="562"/>
      <c r="C288" s="562"/>
      <c r="D288" s="562"/>
      <c r="E288" s="562"/>
      <c r="F288" s="562"/>
      <c r="G288" s="562"/>
      <c r="H288" s="562"/>
    </row>
    <row r="289" spans="1:8" x14ac:dyDescent="0.3">
      <c r="A289" s="562"/>
      <c r="B289" s="562"/>
      <c r="C289" s="562"/>
      <c r="D289" s="562"/>
      <c r="E289" s="562"/>
      <c r="F289" s="562"/>
      <c r="G289" s="562"/>
      <c r="H289" s="562"/>
    </row>
    <row r="290" spans="1:8" x14ac:dyDescent="0.3">
      <c r="A290" s="562"/>
      <c r="B290" s="562"/>
      <c r="C290" s="562"/>
      <c r="D290" s="562"/>
      <c r="E290" s="562"/>
      <c r="F290" s="562"/>
      <c r="G290" s="562"/>
      <c r="H290" s="562"/>
    </row>
    <row r="291" spans="1:8" x14ac:dyDescent="0.3">
      <c r="A291" s="562"/>
      <c r="B291" s="562"/>
      <c r="C291" s="562"/>
      <c r="D291" s="562"/>
      <c r="E291" s="562"/>
      <c r="F291" s="562"/>
      <c r="G291" s="562"/>
      <c r="H291" s="562"/>
    </row>
    <row r="292" spans="1:8" x14ac:dyDescent="0.3">
      <c r="A292" s="562"/>
      <c r="B292" s="562"/>
      <c r="C292" s="562"/>
      <c r="D292" s="562"/>
      <c r="E292" s="562"/>
      <c r="F292" s="562"/>
      <c r="G292" s="562"/>
      <c r="H292" s="562"/>
    </row>
    <row r="293" spans="1:8" x14ac:dyDescent="0.3">
      <c r="A293" s="562"/>
      <c r="B293" s="562"/>
      <c r="C293" s="562"/>
      <c r="D293" s="562"/>
      <c r="E293" s="562"/>
      <c r="F293" s="562"/>
      <c r="G293" s="562"/>
      <c r="H293" s="562"/>
    </row>
    <row r="294" spans="1:8" x14ac:dyDescent="0.3">
      <c r="A294" s="562"/>
      <c r="B294" s="562"/>
      <c r="C294" s="562"/>
      <c r="D294" s="562"/>
      <c r="E294" s="562"/>
      <c r="F294" s="562"/>
      <c r="G294" s="562"/>
      <c r="H294" s="562"/>
    </row>
    <row r="295" spans="1:8" x14ac:dyDescent="0.3">
      <c r="A295" s="562"/>
      <c r="B295" s="562"/>
      <c r="C295" s="562"/>
      <c r="D295" s="562"/>
      <c r="E295" s="562"/>
      <c r="F295" s="562"/>
      <c r="G295" s="562"/>
      <c r="H295" s="562"/>
    </row>
    <row r="296" spans="1:8" x14ac:dyDescent="0.3">
      <c r="A296" s="562"/>
      <c r="B296" s="562"/>
      <c r="C296" s="562"/>
      <c r="D296" s="562"/>
      <c r="E296" s="562"/>
      <c r="F296" s="562"/>
      <c r="G296" s="562"/>
      <c r="H296" s="562"/>
    </row>
    <row r="297" spans="1:8" x14ac:dyDescent="0.3">
      <c r="A297" s="562"/>
      <c r="B297" s="562"/>
      <c r="C297" s="562"/>
      <c r="D297" s="562"/>
      <c r="E297" s="562"/>
      <c r="F297" s="562"/>
      <c r="G297" s="562"/>
      <c r="H297" s="562"/>
    </row>
    <row r="298" spans="1:8" x14ac:dyDescent="0.3">
      <c r="A298" s="562"/>
      <c r="B298" s="562"/>
      <c r="C298" s="562"/>
      <c r="D298" s="562"/>
      <c r="E298" s="562"/>
      <c r="F298" s="562"/>
      <c r="G298" s="562"/>
      <c r="H298" s="562"/>
    </row>
    <row r="299" spans="1:8" x14ac:dyDescent="0.3">
      <c r="A299" s="562"/>
      <c r="B299" s="562"/>
      <c r="C299" s="562"/>
      <c r="D299" s="562"/>
      <c r="E299" s="562"/>
      <c r="F299" s="562"/>
      <c r="G299" s="562"/>
      <c r="H299" s="562"/>
    </row>
    <row r="300" spans="1:8" x14ac:dyDescent="0.3">
      <c r="A300" s="562"/>
      <c r="B300" s="562"/>
      <c r="C300" s="562"/>
      <c r="D300" s="562"/>
      <c r="E300" s="562"/>
      <c r="F300" s="562"/>
      <c r="G300" s="562"/>
      <c r="H300" s="562"/>
    </row>
    <row r="301" spans="1:8" x14ac:dyDescent="0.3">
      <c r="A301" s="562"/>
      <c r="B301" s="562"/>
      <c r="C301" s="562"/>
      <c r="D301" s="562"/>
      <c r="E301" s="562"/>
      <c r="F301" s="562"/>
      <c r="G301" s="562"/>
      <c r="H301" s="562"/>
    </row>
    <row r="302" spans="1:8" x14ac:dyDescent="0.3">
      <c r="A302" s="562"/>
      <c r="B302" s="562"/>
      <c r="C302" s="562"/>
      <c r="D302" s="562"/>
      <c r="E302" s="562"/>
      <c r="F302" s="562"/>
      <c r="G302" s="562"/>
      <c r="H302" s="562"/>
    </row>
    <row r="303" spans="1:8" x14ac:dyDescent="0.3">
      <c r="A303" s="562"/>
      <c r="B303" s="562"/>
      <c r="C303" s="562"/>
      <c r="D303" s="562"/>
      <c r="E303" s="562"/>
      <c r="F303" s="562"/>
      <c r="G303" s="562"/>
      <c r="H303" s="562"/>
    </row>
    <row r="304" spans="1:8" x14ac:dyDescent="0.3">
      <c r="A304" s="562"/>
      <c r="B304" s="562"/>
      <c r="C304" s="562"/>
      <c r="D304" s="562"/>
      <c r="E304" s="562"/>
      <c r="F304" s="562"/>
      <c r="G304" s="562"/>
      <c r="H304" s="562"/>
    </row>
    <row r="305" spans="1:8" x14ac:dyDescent="0.3">
      <c r="A305" s="562"/>
      <c r="B305" s="562"/>
      <c r="C305" s="562"/>
      <c r="D305" s="562"/>
      <c r="E305" s="562"/>
      <c r="F305" s="562"/>
      <c r="G305" s="562"/>
      <c r="H305" s="562"/>
    </row>
    <row r="306" spans="1:8" x14ac:dyDescent="0.3">
      <c r="A306" s="562"/>
      <c r="B306" s="562"/>
      <c r="C306" s="562"/>
      <c r="D306" s="562"/>
      <c r="E306" s="562"/>
      <c r="F306" s="562"/>
      <c r="G306" s="562"/>
      <c r="H306" s="562"/>
    </row>
    <row r="307" spans="1:8" x14ac:dyDescent="0.3">
      <c r="A307" s="562"/>
      <c r="B307" s="562"/>
      <c r="C307" s="562"/>
      <c r="D307" s="562"/>
      <c r="E307" s="562"/>
      <c r="F307" s="562"/>
      <c r="G307" s="562"/>
      <c r="H307" s="562"/>
    </row>
    <row r="308" spans="1:8" x14ac:dyDescent="0.3">
      <c r="A308" s="562"/>
      <c r="B308" s="562"/>
      <c r="C308" s="562"/>
      <c r="D308" s="562"/>
      <c r="E308" s="562"/>
      <c r="F308" s="562"/>
      <c r="G308" s="562"/>
      <c r="H308" s="562"/>
    </row>
    <row r="309" spans="1:8" x14ac:dyDescent="0.3">
      <c r="A309" s="562"/>
      <c r="B309" s="562"/>
      <c r="C309" s="562"/>
      <c r="D309" s="562"/>
      <c r="E309" s="562"/>
      <c r="F309" s="562"/>
      <c r="G309" s="562"/>
      <c r="H309" s="562"/>
    </row>
    <row r="310" spans="1:8" x14ac:dyDescent="0.3">
      <c r="A310" s="562"/>
      <c r="B310" s="562"/>
      <c r="C310" s="562"/>
      <c r="D310" s="562"/>
      <c r="E310" s="562"/>
      <c r="F310" s="562"/>
      <c r="G310" s="562"/>
      <c r="H310" s="562"/>
    </row>
    <row r="311" spans="1:8" x14ac:dyDescent="0.3">
      <c r="A311" s="562"/>
      <c r="B311" s="562"/>
      <c r="C311" s="562"/>
      <c r="D311" s="562"/>
      <c r="E311" s="562"/>
      <c r="F311" s="562"/>
      <c r="G311" s="562"/>
      <c r="H311" s="562"/>
    </row>
    <row r="312" spans="1:8" x14ac:dyDescent="0.3">
      <c r="A312" s="562"/>
      <c r="B312" s="562"/>
      <c r="C312" s="562"/>
      <c r="D312" s="562"/>
      <c r="E312" s="562"/>
      <c r="F312" s="562"/>
      <c r="G312" s="562"/>
      <c r="H312" s="562"/>
    </row>
    <row r="313" spans="1:8" x14ac:dyDescent="0.3">
      <c r="A313" s="562"/>
      <c r="B313" s="562"/>
      <c r="C313" s="562"/>
      <c r="D313" s="562"/>
      <c r="E313" s="562"/>
      <c r="F313" s="562"/>
      <c r="G313" s="562"/>
      <c r="H313" s="562"/>
    </row>
    <row r="314" spans="1:8" x14ac:dyDescent="0.3">
      <c r="A314" s="562"/>
      <c r="B314" s="562"/>
      <c r="C314" s="562"/>
      <c r="D314" s="562"/>
      <c r="E314" s="562"/>
      <c r="F314" s="562"/>
      <c r="G314" s="562"/>
      <c r="H314" s="562"/>
    </row>
    <row r="315" spans="1:8" x14ac:dyDescent="0.3">
      <c r="A315" s="562"/>
      <c r="B315" s="562"/>
      <c r="C315" s="562"/>
      <c r="D315" s="562"/>
      <c r="E315" s="562"/>
      <c r="F315" s="562"/>
      <c r="G315" s="562"/>
      <c r="H315" s="562"/>
    </row>
    <row r="316" spans="1:8" x14ac:dyDescent="0.3">
      <c r="A316" s="562"/>
      <c r="B316" s="562"/>
      <c r="C316" s="562"/>
      <c r="D316" s="562"/>
      <c r="E316" s="562"/>
      <c r="F316" s="562"/>
      <c r="G316" s="562"/>
      <c r="H316" s="562"/>
    </row>
    <row r="317" spans="1:8" x14ac:dyDescent="0.3">
      <c r="A317" s="562"/>
      <c r="B317" s="562"/>
      <c r="C317" s="562"/>
      <c r="D317" s="562"/>
      <c r="E317" s="562"/>
      <c r="F317" s="562"/>
      <c r="G317" s="562"/>
      <c r="H317" s="562"/>
    </row>
    <row r="318" spans="1:8" x14ac:dyDescent="0.3">
      <c r="A318" s="562"/>
      <c r="B318" s="562"/>
      <c r="C318" s="562"/>
      <c r="D318" s="562"/>
      <c r="E318" s="562"/>
      <c r="F318" s="562"/>
      <c r="G318" s="562"/>
      <c r="H318" s="562"/>
    </row>
    <row r="319" spans="1:8" x14ac:dyDescent="0.3">
      <c r="A319" s="562"/>
      <c r="B319" s="562"/>
      <c r="C319" s="562"/>
      <c r="D319" s="562"/>
      <c r="E319" s="562"/>
      <c r="F319" s="562"/>
      <c r="G319" s="562"/>
      <c r="H319" s="562"/>
    </row>
    <row r="320" spans="1:8" x14ac:dyDescent="0.3">
      <c r="A320" s="562"/>
      <c r="B320" s="562"/>
      <c r="C320" s="562"/>
      <c r="D320" s="562"/>
      <c r="E320" s="562"/>
      <c r="F320" s="562"/>
      <c r="G320" s="562"/>
      <c r="H320" s="562"/>
    </row>
    <row r="321" spans="1:8" x14ac:dyDescent="0.3">
      <c r="A321" s="562"/>
      <c r="B321" s="562"/>
      <c r="C321" s="562"/>
      <c r="D321" s="562"/>
      <c r="E321" s="562"/>
      <c r="F321" s="562"/>
      <c r="G321" s="562"/>
      <c r="H321" s="562"/>
    </row>
    <row r="322" spans="1:8" x14ac:dyDescent="0.3">
      <c r="A322" s="562"/>
      <c r="B322" s="562"/>
      <c r="C322" s="562"/>
      <c r="D322" s="562"/>
      <c r="E322" s="562"/>
      <c r="F322" s="562"/>
      <c r="G322" s="562"/>
      <c r="H322" s="562"/>
    </row>
    <row r="323" spans="1:8" x14ac:dyDescent="0.3">
      <c r="A323" s="562"/>
      <c r="B323" s="562"/>
      <c r="C323" s="562"/>
      <c r="D323" s="562"/>
      <c r="E323" s="562"/>
      <c r="F323" s="562"/>
      <c r="G323" s="562"/>
      <c r="H323" s="562"/>
    </row>
    <row r="324" spans="1:8" x14ac:dyDescent="0.3">
      <c r="A324" s="562"/>
      <c r="B324" s="562"/>
      <c r="C324" s="562"/>
      <c r="D324" s="562"/>
      <c r="E324" s="562"/>
      <c r="F324" s="562"/>
      <c r="G324" s="562"/>
      <c r="H324" s="562"/>
    </row>
    <row r="325" spans="1:8" x14ac:dyDescent="0.3">
      <c r="A325" s="562"/>
      <c r="B325" s="562"/>
      <c r="C325" s="562"/>
      <c r="D325" s="562"/>
      <c r="E325" s="562"/>
      <c r="F325" s="562"/>
      <c r="G325" s="562"/>
      <c r="H325" s="562"/>
    </row>
    <row r="326" spans="1:8" x14ac:dyDescent="0.3">
      <c r="A326" s="562"/>
      <c r="B326" s="562"/>
      <c r="C326" s="562"/>
      <c r="D326" s="562"/>
      <c r="E326" s="562"/>
      <c r="F326" s="562"/>
      <c r="G326" s="562"/>
      <c r="H326" s="562"/>
    </row>
    <row r="327" spans="1:8" x14ac:dyDescent="0.3">
      <c r="A327" s="562"/>
      <c r="B327" s="562"/>
      <c r="C327" s="562"/>
      <c r="D327" s="562"/>
      <c r="E327" s="562"/>
      <c r="F327" s="562"/>
      <c r="G327" s="562"/>
      <c r="H327" s="562"/>
    </row>
    <row r="328" spans="1:8" x14ac:dyDescent="0.3">
      <c r="A328" s="562"/>
      <c r="B328" s="562"/>
      <c r="C328" s="562"/>
      <c r="D328" s="562"/>
      <c r="E328" s="562"/>
      <c r="F328" s="562"/>
      <c r="G328" s="562"/>
      <c r="H328" s="562"/>
    </row>
    <row r="329" spans="1:8" x14ac:dyDescent="0.3">
      <c r="A329" s="562"/>
      <c r="B329" s="562"/>
      <c r="C329" s="562"/>
      <c r="D329" s="562"/>
      <c r="E329" s="562"/>
      <c r="F329" s="562"/>
      <c r="G329" s="562"/>
      <c r="H329" s="562"/>
    </row>
    <row r="330" spans="1:8" x14ac:dyDescent="0.3">
      <c r="A330" s="562"/>
      <c r="B330" s="562"/>
      <c r="C330" s="562"/>
      <c r="D330" s="562"/>
      <c r="E330" s="562"/>
      <c r="F330" s="562"/>
      <c r="G330" s="562"/>
      <c r="H330" s="562"/>
    </row>
    <row r="331" spans="1:8" x14ac:dyDescent="0.3">
      <c r="A331" s="562"/>
      <c r="B331" s="562"/>
      <c r="C331" s="562"/>
      <c r="D331" s="562"/>
      <c r="E331" s="562"/>
      <c r="F331" s="562"/>
      <c r="G331" s="562"/>
      <c r="H331" s="562"/>
    </row>
    <row r="332" spans="1:8" x14ac:dyDescent="0.3">
      <c r="A332" s="562"/>
      <c r="B332" s="562"/>
      <c r="C332" s="562"/>
      <c r="D332" s="562"/>
      <c r="E332" s="562"/>
      <c r="F332" s="562"/>
      <c r="G332" s="562"/>
      <c r="H332" s="562"/>
    </row>
    <row r="333" spans="1:8" x14ac:dyDescent="0.3">
      <c r="A333" s="562"/>
      <c r="B333" s="562"/>
      <c r="C333" s="562"/>
      <c r="D333" s="562"/>
      <c r="E333" s="562"/>
      <c r="F333" s="562"/>
      <c r="G333" s="562"/>
      <c r="H333" s="562"/>
    </row>
    <row r="334" spans="1:8" x14ac:dyDescent="0.3">
      <c r="A334" s="562"/>
      <c r="B334" s="562"/>
      <c r="C334" s="562"/>
      <c r="D334" s="562"/>
      <c r="E334" s="562"/>
      <c r="F334" s="562"/>
      <c r="G334" s="562"/>
      <c r="H334" s="562"/>
    </row>
    <row r="335" spans="1:8" x14ac:dyDescent="0.3">
      <c r="A335" s="562"/>
      <c r="B335" s="562"/>
      <c r="C335" s="562"/>
      <c r="D335" s="562"/>
      <c r="E335" s="562"/>
      <c r="F335" s="562"/>
      <c r="G335" s="562"/>
      <c r="H335" s="562"/>
    </row>
    <row r="336" spans="1:8" x14ac:dyDescent="0.3">
      <c r="A336" s="562"/>
      <c r="B336" s="562"/>
      <c r="C336" s="562"/>
      <c r="D336" s="562"/>
      <c r="E336" s="562"/>
      <c r="F336" s="562"/>
      <c r="G336" s="562"/>
      <c r="H336" s="562"/>
    </row>
    <row r="337" spans="1:8" x14ac:dyDescent="0.3">
      <c r="A337" s="562"/>
      <c r="B337" s="562"/>
      <c r="C337" s="562"/>
      <c r="D337" s="562"/>
      <c r="E337" s="562"/>
      <c r="F337" s="562"/>
      <c r="G337" s="562"/>
      <c r="H337" s="562"/>
    </row>
    <row r="338" spans="1:8" x14ac:dyDescent="0.3">
      <c r="A338" s="562"/>
      <c r="B338" s="562"/>
      <c r="C338" s="562"/>
      <c r="D338" s="562"/>
      <c r="E338" s="562"/>
      <c r="F338" s="562"/>
      <c r="G338" s="562"/>
      <c r="H338" s="562"/>
    </row>
    <row r="339" spans="1:8" x14ac:dyDescent="0.3">
      <c r="A339" s="562"/>
      <c r="B339" s="562"/>
      <c r="C339" s="562"/>
      <c r="D339" s="562"/>
      <c r="E339" s="562"/>
      <c r="F339" s="562"/>
      <c r="G339" s="562"/>
      <c r="H339" s="562"/>
    </row>
    <row r="340" spans="1:8" x14ac:dyDescent="0.3">
      <c r="A340" s="562"/>
      <c r="B340" s="562"/>
      <c r="C340" s="562"/>
      <c r="D340" s="562"/>
      <c r="E340" s="562"/>
      <c r="F340" s="562"/>
      <c r="G340" s="562"/>
      <c r="H340" s="562"/>
    </row>
    <row r="341" spans="1:8" x14ac:dyDescent="0.3">
      <c r="A341" s="562"/>
      <c r="B341" s="562"/>
      <c r="C341" s="562"/>
      <c r="D341" s="562"/>
      <c r="E341" s="562"/>
      <c r="F341" s="562"/>
      <c r="G341" s="562"/>
      <c r="H341" s="562"/>
    </row>
    <row r="342" spans="1:8" x14ac:dyDescent="0.3">
      <c r="A342" s="562"/>
      <c r="B342" s="562"/>
      <c r="C342" s="562"/>
      <c r="D342" s="562"/>
      <c r="E342" s="562"/>
      <c r="F342" s="562"/>
      <c r="G342" s="562"/>
      <c r="H342" s="562"/>
    </row>
    <row r="343" spans="1:8" x14ac:dyDescent="0.3">
      <c r="A343" s="562"/>
      <c r="B343" s="562"/>
      <c r="C343" s="562"/>
      <c r="D343" s="562"/>
      <c r="E343" s="562"/>
      <c r="F343" s="562"/>
      <c r="G343" s="562"/>
      <c r="H343" s="562"/>
    </row>
    <row r="344" spans="1:8" x14ac:dyDescent="0.3">
      <c r="A344" s="562"/>
      <c r="B344" s="562"/>
      <c r="C344" s="562"/>
      <c r="D344" s="562"/>
      <c r="E344" s="562"/>
      <c r="F344" s="562"/>
      <c r="G344" s="562"/>
      <c r="H344" s="562"/>
    </row>
    <row r="345" spans="1:8" x14ac:dyDescent="0.3">
      <c r="A345" s="562"/>
      <c r="B345" s="562"/>
      <c r="C345" s="562"/>
      <c r="D345" s="562"/>
      <c r="E345" s="562"/>
      <c r="F345" s="562"/>
      <c r="G345" s="562"/>
      <c r="H345" s="562"/>
    </row>
    <row r="346" spans="1:8" x14ac:dyDescent="0.3">
      <c r="A346" s="562"/>
      <c r="B346" s="562"/>
      <c r="C346" s="562"/>
      <c r="D346" s="562"/>
      <c r="E346" s="562"/>
      <c r="F346" s="562"/>
      <c r="G346" s="562"/>
      <c r="H346" s="562"/>
    </row>
    <row r="347" spans="1:8" x14ac:dyDescent="0.3">
      <c r="A347" s="562"/>
      <c r="B347" s="562"/>
      <c r="C347" s="562"/>
      <c r="D347" s="562"/>
      <c r="E347" s="562"/>
      <c r="F347" s="562"/>
      <c r="G347" s="562"/>
      <c r="H347" s="562"/>
    </row>
    <row r="348" spans="1:8" x14ac:dyDescent="0.3">
      <c r="A348" s="562"/>
      <c r="B348" s="562"/>
      <c r="C348" s="562"/>
      <c r="D348" s="562"/>
      <c r="E348" s="562"/>
      <c r="F348" s="562"/>
      <c r="G348" s="562"/>
      <c r="H348" s="562"/>
    </row>
    <row r="349" spans="1:8" x14ac:dyDescent="0.3">
      <c r="A349" s="562"/>
      <c r="B349" s="562"/>
      <c r="C349" s="562"/>
      <c r="D349" s="562"/>
      <c r="E349" s="562"/>
      <c r="F349" s="562"/>
      <c r="G349" s="562"/>
      <c r="H349" s="562"/>
    </row>
    <row r="350" spans="1:8" x14ac:dyDescent="0.3">
      <c r="A350" s="562"/>
      <c r="B350" s="562"/>
      <c r="C350" s="562"/>
      <c r="D350" s="562"/>
      <c r="E350" s="562"/>
      <c r="F350" s="562"/>
      <c r="G350" s="562"/>
      <c r="H350" s="562"/>
    </row>
    <row r="351" spans="1:8" x14ac:dyDescent="0.3">
      <c r="A351" s="562"/>
      <c r="B351" s="562"/>
      <c r="C351" s="562"/>
      <c r="D351" s="562"/>
      <c r="E351" s="562"/>
      <c r="F351" s="562"/>
      <c r="G351" s="562"/>
      <c r="H351" s="562"/>
    </row>
    <row r="352" spans="1:8" x14ac:dyDescent="0.3">
      <c r="A352" s="562"/>
      <c r="B352" s="562"/>
      <c r="C352" s="562"/>
      <c r="D352" s="562"/>
      <c r="E352" s="562"/>
      <c r="F352" s="562"/>
      <c r="G352" s="562"/>
      <c r="H352" s="562"/>
    </row>
    <row r="353" spans="1:8" x14ac:dyDescent="0.3">
      <c r="A353" s="562"/>
      <c r="B353" s="562"/>
      <c r="C353" s="562"/>
      <c r="D353" s="562"/>
      <c r="E353" s="562"/>
      <c r="F353" s="562"/>
      <c r="G353" s="562"/>
      <c r="H353" s="562"/>
    </row>
    <row r="354" spans="1:8" x14ac:dyDescent="0.3">
      <c r="A354" s="562"/>
      <c r="B354" s="562"/>
      <c r="C354" s="562"/>
      <c r="D354" s="562"/>
      <c r="E354" s="562"/>
      <c r="F354" s="562"/>
      <c r="G354" s="562"/>
      <c r="H354" s="562"/>
    </row>
    <row r="355" spans="1:8" x14ac:dyDescent="0.3">
      <c r="A355" s="562"/>
      <c r="B355" s="562"/>
      <c r="C355" s="562"/>
      <c r="D355" s="562"/>
      <c r="E355" s="562"/>
      <c r="F355" s="562"/>
      <c r="G355" s="562"/>
      <c r="H355" s="562"/>
    </row>
    <row r="356" spans="1:8" x14ac:dyDescent="0.3">
      <c r="A356" s="562"/>
      <c r="B356" s="562"/>
      <c r="C356" s="562"/>
      <c r="D356" s="562"/>
      <c r="E356" s="562"/>
      <c r="F356" s="562"/>
      <c r="G356" s="562"/>
      <c r="H356" s="562"/>
    </row>
    <row r="357" spans="1:8" x14ac:dyDescent="0.3">
      <c r="A357" s="562"/>
      <c r="B357" s="562"/>
      <c r="C357" s="562"/>
      <c r="D357" s="562"/>
      <c r="E357" s="562"/>
      <c r="F357" s="562"/>
      <c r="G357" s="562"/>
      <c r="H357" s="562"/>
    </row>
    <row r="358" spans="1:8" x14ac:dyDescent="0.3">
      <c r="A358" s="562"/>
      <c r="B358" s="562"/>
      <c r="C358" s="562"/>
      <c r="D358" s="562"/>
      <c r="E358" s="562"/>
      <c r="F358" s="562"/>
      <c r="G358" s="562"/>
      <c r="H358" s="562"/>
    </row>
    <row r="359" spans="1:8" x14ac:dyDescent="0.3">
      <c r="A359" s="562"/>
      <c r="B359" s="562"/>
      <c r="C359" s="562"/>
      <c r="D359" s="562"/>
      <c r="E359" s="562"/>
      <c r="F359" s="562"/>
      <c r="G359" s="562"/>
      <c r="H359" s="562"/>
    </row>
    <row r="360" spans="1:8" x14ac:dyDescent="0.3">
      <c r="A360" s="562"/>
      <c r="B360" s="562"/>
      <c r="C360" s="562"/>
      <c r="D360" s="562"/>
      <c r="E360" s="562"/>
      <c r="F360" s="562"/>
      <c r="G360" s="562"/>
      <c r="H360" s="562"/>
    </row>
    <row r="361" spans="1:8" x14ac:dyDescent="0.3">
      <c r="A361" s="562"/>
      <c r="B361" s="562"/>
      <c r="C361" s="562"/>
      <c r="D361" s="562"/>
      <c r="E361" s="562"/>
      <c r="F361" s="562"/>
      <c r="G361" s="562"/>
      <c r="H361" s="562"/>
    </row>
    <row r="362" spans="1:8" x14ac:dyDescent="0.3">
      <c r="A362" s="562"/>
      <c r="B362" s="562"/>
      <c r="C362" s="562"/>
      <c r="D362" s="562"/>
      <c r="E362" s="562"/>
      <c r="F362" s="562"/>
      <c r="G362" s="562"/>
      <c r="H362" s="562"/>
    </row>
    <row r="363" spans="1:8" x14ac:dyDescent="0.3">
      <c r="A363" s="562"/>
      <c r="B363" s="562"/>
      <c r="C363" s="562"/>
      <c r="D363" s="562"/>
      <c r="E363" s="562"/>
      <c r="F363" s="562"/>
      <c r="G363" s="562"/>
      <c r="H363" s="562"/>
    </row>
    <row r="364" spans="1:8" x14ac:dyDescent="0.3">
      <c r="A364" s="562"/>
      <c r="B364" s="562"/>
      <c r="C364" s="562"/>
      <c r="D364" s="562"/>
      <c r="E364" s="562"/>
      <c r="F364" s="562"/>
      <c r="G364" s="562"/>
      <c r="H364" s="562"/>
    </row>
    <row r="365" spans="1:8" x14ac:dyDescent="0.3">
      <c r="A365" s="562"/>
      <c r="B365" s="562"/>
      <c r="C365" s="562"/>
      <c r="D365" s="562"/>
      <c r="E365" s="562"/>
      <c r="F365" s="562"/>
      <c r="G365" s="562"/>
      <c r="H365" s="562"/>
    </row>
    <row r="366" spans="1:8" x14ac:dyDescent="0.3">
      <c r="A366" s="562"/>
      <c r="B366" s="562"/>
      <c r="C366" s="562"/>
      <c r="D366" s="562"/>
      <c r="E366" s="562"/>
      <c r="F366" s="562"/>
      <c r="G366" s="562"/>
      <c r="H366" s="562"/>
    </row>
    <row r="367" spans="1:8" x14ac:dyDescent="0.3">
      <c r="A367" s="562"/>
      <c r="B367" s="562"/>
      <c r="C367" s="562"/>
      <c r="D367" s="562"/>
      <c r="E367" s="562"/>
      <c r="F367" s="562"/>
      <c r="G367" s="562"/>
      <c r="H367" s="562"/>
    </row>
    <row r="368" spans="1:8" x14ac:dyDescent="0.3">
      <c r="A368" s="562"/>
      <c r="B368" s="562"/>
      <c r="C368" s="562"/>
      <c r="D368" s="562"/>
      <c r="E368" s="562"/>
      <c r="F368" s="562"/>
      <c r="G368" s="562"/>
      <c r="H368" s="562"/>
    </row>
    <row r="369" spans="1:8" x14ac:dyDescent="0.3">
      <c r="A369" s="562"/>
      <c r="B369" s="562"/>
      <c r="C369" s="562"/>
      <c r="D369" s="562"/>
      <c r="E369" s="562"/>
      <c r="F369" s="562"/>
      <c r="G369" s="562"/>
      <c r="H369" s="562"/>
    </row>
    <row r="370" spans="1:8" x14ac:dyDescent="0.3">
      <c r="A370" s="562"/>
      <c r="B370" s="562"/>
      <c r="C370" s="562"/>
      <c r="D370" s="562"/>
      <c r="E370" s="562"/>
      <c r="F370" s="562"/>
      <c r="G370" s="562"/>
      <c r="H370" s="562"/>
    </row>
    <row r="371" spans="1:8" x14ac:dyDescent="0.3">
      <c r="A371" s="562"/>
      <c r="B371" s="562"/>
      <c r="C371" s="562"/>
      <c r="D371" s="562"/>
      <c r="E371" s="562"/>
      <c r="F371" s="562"/>
      <c r="G371" s="562"/>
      <c r="H371" s="562"/>
    </row>
    <row r="372" spans="1:8" x14ac:dyDescent="0.3">
      <c r="A372" s="562"/>
      <c r="B372" s="562"/>
      <c r="C372" s="562"/>
      <c r="D372" s="562"/>
      <c r="E372" s="562"/>
      <c r="F372" s="562"/>
      <c r="G372" s="562"/>
      <c r="H372" s="562"/>
    </row>
    <row r="373" spans="1:8" x14ac:dyDescent="0.3">
      <c r="A373" s="562"/>
      <c r="B373" s="562"/>
      <c r="C373" s="562"/>
      <c r="D373" s="562"/>
      <c r="E373" s="562"/>
      <c r="F373" s="562"/>
      <c r="G373" s="562"/>
      <c r="H373" s="562"/>
    </row>
    <row r="374" spans="1:8" x14ac:dyDescent="0.3">
      <c r="A374" s="562"/>
      <c r="B374" s="562"/>
      <c r="C374" s="562"/>
      <c r="D374" s="562"/>
      <c r="E374" s="562"/>
      <c r="F374" s="562"/>
      <c r="G374" s="562"/>
      <c r="H374" s="562"/>
    </row>
    <row r="375" spans="1:8" x14ac:dyDescent="0.3">
      <c r="A375" s="562"/>
      <c r="B375" s="562"/>
      <c r="C375" s="562"/>
      <c r="D375" s="562"/>
      <c r="E375" s="562"/>
      <c r="F375" s="562"/>
      <c r="G375" s="562"/>
      <c r="H375" s="562"/>
    </row>
    <row r="376" spans="1:8" x14ac:dyDescent="0.3">
      <c r="A376" s="562"/>
      <c r="B376" s="562"/>
      <c r="C376" s="562"/>
      <c r="D376" s="562"/>
      <c r="E376" s="562"/>
      <c r="F376" s="562"/>
      <c r="G376" s="562"/>
      <c r="H376" s="562"/>
    </row>
    <row r="377" spans="1:8" x14ac:dyDescent="0.3">
      <c r="A377" s="562"/>
      <c r="B377" s="562"/>
      <c r="C377" s="562"/>
      <c r="D377" s="562"/>
      <c r="E377" s="562"/>
      <c r="F377" s="562"/>
      <c r="G377" s="562"/>
      <c r="H377" s="562"/>
    </row>
    <row r="378" spans="1:8" x14ac:dyDescent="0.3">
      <c r="A378" s="562"/>
      <c r="B378" s="562"/>
      <c r="C378" s="562"/>
      <c r="D378" s="562"/>
      <c r="E378" s="562"/>
      <c r="F378" s="562"/>
      <c r="G378" s="562"/>
      <c r="H378" s="562"/>
    </row>
    <row r="379" spans="1:8" x14ac:dyDescent="0.3">
      <c r="A379" s="562"/>
      <c r="B379" s="562"/>
      <c r="C379" s="562"/>
      <c r="D379" s="562"/>
      <c r="E379" s="562"/>
      <c r="F379" s="562"/>
      <c r="G379" s="562"/>
      <c r="H379" s="562"/>
    </row>
    <row r="380" spans="1:8" x14ac:dyDescent="0.3">
      <c r="A380" s="562"/>
      <c r="B380" s="562"/>
      <c r="C380" s="562"/>
      <c r="D380" s="562"/>
      <c r="E380" s="562"/>
      <c r="F380" s="562"/>
      <c r="G380" s="562"/>
      <c r="H380" s="562"/>
    </row>
    <row r="381" spans="1:8" x14ac:dyDescent="0.3">
      <c r="A381" s="562"/>
      <c r="B381" s="562"/>
      <c r="C381" s="562"/>
      <c r="D381" s="562"/>
      <c r="E381" s="562"/>
      <c r="F381" s="562"/>
      <c r="G381" s="562"/>
      <c r="H381" s="562"/>
    </row>
    <row r="382" spans="1:8" x14ac:dyDescent="0.3">
      <c r="A382" s="562"/>
      <c r="B382" s="562"/>
      <c r="C382" s="562"/>
      <c r="D382" s="562"/>
      <c r="E382" s="562"/>
      <c r="F382" s="562"/>
      <c r="G382" s="562"/>
      <c r="H382" s="562"/>
    </row>
    <row r="383" spans="1:8" x14ac:dyDescent="0.3">
      <c r="A383" s="562"/>
      <c r="B383" s="562"/>
      <c r="C383" s="562"/>
      <c r="D383" s="562"/>
      <c r="E383" s="562"/>
      <c r="F383" s="562"/>
      <c r="G383" s="562"/>
      <c r="H383" s="562"/>
    </row>
    <row r="384" spans="1:8" x14ac:dyDescent="0.3">
      <c r="A384" s="562"/>
      <c r="B384" s="562"/>
      <c r="C384" s="562"/>
      <c r="D384" s="562"/>
      <c r="E384" s="562"/>
      <c r="F384" s="562"/>
      <c r="G384" s="562"/>
      <c r="H384" s="562"/>
    </row>
    <row r="385" spans="1:8" x14ac:dyDescent="0.3">
      <c r="A385" s="562"/>
      <c r="B385" s="562"/>
      <c r="C385" s="562"/>
      <c r="D385" s="562"/>
      <c r="E385" s="562"/>
      <c r="F385" s="562"/>
      <c r="G385" s="562"/>
      <c r="H385" s="562"/>
    </row>
    <row r="386" spans="1:8" x14ac:dyDescent="0.3">
      <c r="A386" s="562"/>
      <c r="B386" s="562"/>
      <c r="C386" s="562"/>
      <c r="D386" s="562"/>
      <c r="E386" s="562"/>
      <c r="F386" s="562"/>
      <c r="G386" s="562"/>
      <c r="H386" s="562"/>
    </row>
    <row r="387" spans="1:8" x14ac:dyDescent="0.3">
      <c r="A387" s="562"/>
      <c r="B387" s="562"/>
      <c r="C387" s="562"/>
      <c r="D387" s="562"/>
      <c r="E387" s="562"/>
      <c r="F387" s="562"/>
      <c r="G387" s="562"/>
      <c r="H387" s="562"/>
    </row>
    <row r="388" spans="1:8" x14ac:dyDescent="0.3">
      <c r="A388" s="562"/>
      <c r="B388" s="562"/>
      <c r="C388" s="562"/>
      <c r="D388" s="562"/>
      <c r="E388" s="562"/>
      <c r="F388" s="562"/>
      <c r="G388" s="562"/>
      <c r="H388" s="562"/>
    </row>
    <row r="389" spans="1:8" x14ac:dyDescent="0.3">
      <c r="A389" s="562"/>
      <c r="B389" s="562"/>
      <c r="C389" s="562"/>
      <c r="D389" s="562"/>
      <c r="E389" s="562"/>
      <c r="F389" s="562"/>
      <c r="G389" s="562"/>
      <c r="H389" s="562"/>
    </row>
    <row r="390" spans="1:8" x14ac:dyDescent="0.3">
      <c r="A390" s="562"/>
      <c r="B390" s="562"/>
      <c r="C390" s="562"/>
      <c r="D390" s="562"/>
      <c r="E390" s="562"/>
      <c r="F390" s="562"/>
      <c r="G390" s="562"/>
      <c r="H390" s="562"/>
    </row>
    <row r="391" spans="1:8" x14ac:dyDescent="0.3">
      <c r="A391" s="562"/>
      <c r="B391" s="562"/>
      <c r="C391" s="562"/>
      <c r="D391" s="562"/>
      <c r="E391" s="562"/>
      <c r="F391" s="562"/>
      <c r="G391" s="562"/>
      <c r="H391" s="562"/>
    </row>
    <row r="392" spans="1:8" x14ac:dyDescent="0.3">
      <c r="A392" s="562"/>
      <c r="B392" s="562"/>
      <c r="C392" s="562"/>
      <c r="D392" s="562"/>
      <c r="E392" s="562"/>
      <c r="F392" s="562"/>
      <c r="G392" s="562"/>
      <c r="H392" s="562"/>
    </row>
    <row r="393" spans="1:8" x14ac:dyDescent="0.3">
      <c r="A393" s="562"/>
      <c r="B393" s="562"/>
      <c r="C393" s="562"/>
      <c r="D393" s="562"/>
      <c r="E393" s="562"/>
      <c r="F393" s="562"/>
      <c r="G393" s="562"/>
      <c r="H393" s="562"/>
    </row>
    <row r="394" spans="1:8" x14ac:dyDescent="0.3">
      <c r="A394" s="562"/>
      <c r="B394" s="562"/>
      <c r="C394" s="562"/>
      <c r="D394" s="562"/>
      <c r="E394" s="562"/>
      <c r="F394" s="562"/>
      <c r="G394" s="562"/>
      <c r="H394" s="562"/>
    </row>
    <row r="395" spans="1:8" x14ac:dyDescent="0.3">
      <c r="A395" s="562"/>
      <c r="B395" s="562"/>
      <c r="C395" s="562"/>
      <c r="D395" s="562"/>
      <c r="E395" s="562"/>
      <c r="F395" s="562"/>
      <c r="G395" s="562"/>
      <c r="H395" s="562"/>
    </row>
    <row r="396" spans="1:8" x14ac:dyDescent="0.3">
      <c r="A396" s="562"/>
      <c r="B396" s="562"/>
      <c r="C396" s="562"/>
      <c r="D396" s="562"/>
      <c r="E396" s="562"/>
      <c r="F396" s="562"/>
      <c r="G396" s="562"/>
      <c r="H396" s="562"/>
    </row>
    <row r="397" spans="1:8" x14ac:dyDescent="0.3">
      <c r="A397" s="562"/>
      <c r="B397" s="562"/>
      <c r="C397" s="562"/>
      <c r="D397" s="562"/>
      <c r="E397" s="562"/>
      <c r="F397" s="562"/>
      <c r="G397" s="562"/>
      <c r="H397" s="562"/>
    </row>
    <row r="398" spans="1:8" x14ac:dyDescent="0.3">
      <c r="A398" s="562"/>
      <c r="B398" s="562"/>
      <c r="C398" s="562"/>
      <c r="D398" s="562"/>
      <c r="E398" s="562"/>
      <c r="F398" s="562"/>
      <c r="G398" s="562"/>
      <c r="H398" s="562"/>
    </row>
    <row r="399" spans="1:8" x14ac:dyDescent="0.3">
      <c r="A399" s="562"/>
      <c r="B399" s="562"/>
      <c r="C399" s="562"/>
      <c r="D399" s="562"/>
      <c r="E399" s="562"/>
      <c r="F399" s="562"/>
      <c r="G399" s="562"/>
      <c r="H399" s="562"/>
    </row>
    <row r="400" spans="1:8" x14ac:dyDescent="0.3">
      <c r="A400" s="562"/>
      <c r="B400" s="562"/>
      <c r="C400" s="562"/>
      <c r="D400" s="562"/>
      <c r="E400" s="562"/>
      <c r="F400" s="562"/>
      <c r="G400" s="562"/>
      <c r="H400" s="562"/>
    </row>
    <row r="401" spans="1:8" x14ac:dyDescent="0.3">
      <c r="A401" s="562"/>
      <c r="B401" s="562"/>
      <c r="C401" s="562"/>
      <c r="D401" s="562"/>
      <c r="E401" s="562"/>
      <c r="F401" s="562"/>
      <c r="G401" s="562"/>
      <c r="H401" s="562"/>
    </row>
    <row r="402" spans="1:8" x14ac:dyDescent="0.3">
      <c r="A402" s="562"/>
      <c r="B402" s="562"/>
      <c r="C402" s="562"/>
      <c r="D402" s="562"/>
      <c r="E402" s="562"/>
      <c r="F402" s="562"/>
      <c r="G402" s="562"/>
      <c r="H402" s="562"/>
    </row>
    <row r="403" spans="1:8" x14ac:dyDescent="0.3">
      <c r="A403" s="562"/>
      <c r="B403" s="562"/>
      <c r="C403" s="562"/>
      <c r="D403" s="562"/>
      <c r="E403" s="562"/>
      <c r="F403" s="562"/>
      <c r="G403" s="562"/>
      <c r="H403" s="562"/>
    </row>
    <row r="404" spans="1:8" x14ac:dyDescent="0.3">
      <c r="A404" s="562"/>
      <c r="B404" s="562"/>
      <c r="C404" s="562"/>
      <c r="D404" s="562"/>
      <c r="E404" s="562"/>
      <c r="F404" s="562"/>
      <c r="G404" s="562"/>
      <c r="H404" s="562"/>
    </row>
    <row r="405" spans="1:8" x14ac:dyDescent="0.3">
      <c r="A405" s="562"/>
      <c r="B405" s="562"/>
      <c r="C405" s="562"/>
      <c r="D405" s="562"/>
      <c r="E405" s="562"/>
      <c r="F405" s="562"/>
      <c r="G405" s="562"/>
      <c r="H405" s="562"/>
    </row>
    <row r="406" spans="1:8" x14ac:dyDescent="0.3">
      <c r="A406" s="562"/>
      <c r="B406" s="562"/>
      <c r="C406" s="562"/>
      <c r="D406" s="562"/>
      <c r="E406" s="562"/>
      <c r="F406" s="562"/>
      <c r="G406" s="562"/>
      <c r="H406" s="562"/>
    </row>
    <row r="407" spans="1:8" x14ac:dyDescent="0.3">
      <c r="A407" s="562"/>
      <c r="B407" s="562"/>
      <c r="C407" s="562"/>
      <c r="D407" s="562"/>
      <c r="E407" s="562"/>
      <c r="F407" s="562"/>
      <c r="G407" s="562"/>
      <c r="H407" s="562"/>
    </row>
    <row r="408" spans="1:8" x14ac:dyDescent="0.3">
      <c r="A408" s="562"/>
      <c r="B408" s="562"/>
      <c r="C408" s="562"/>
      <c r="D408" s="562"/>
      <c r="E408" s="562"/>
      <c r="F408" s="562"/>
      <c r="G408" s="562"/>
      <c r="H408" s="562"/>
    </row>
    <row r="409" spans="1:8" x14ac:dyDescent="0.3">
      <c r="A409" s="562"/>
      <c r="B409" s="562"/>
      <c r="C409" s="562"/>
      <c r="D409" s="562"/>
      <c r="E409" s="562"/>
      <c r="F409" s="562"/>
      <c r="G409" s="562"/>
      <c r="H409" s="562"/>
    </row>
    <row r="410" spans="1:8" x14ac:dyDescent="0.3">
      <c r="A410" s="562"/>
      <c r="B410" s="562"/>
      <c r="C410" s="562"/>
      <c r="D410" s="562"/>
      <c r="E410" s="562"/>
      <c r="F410" s="562"/>
      <c r="G410" s="562"/>
      <c r="H410" s="562"/>
    </row>
    <row r="411" spans="1:8" x14ac:dyDescent="0.3">
      <c r="A411" s="562"/>
      <c r="B411" s="562"/>
      <c r="C411" s="562"/>
      <c r="D411" s="562"/>
      <c r="E411" s="562"/>
      <c r="F411" s="562"/>
      <c r="G411" s="562"/>
      <c r="H411" s="562"/>
    </row>
    <row r="412" spans="1:8" x14ac:dyDescent="0.3">
      <c r="A412" s="562"/>
      <c r="B412" s="562"/>
      <c r="C412" s="562"/>
      <c r="D412" s="562"/>
      <c r="E412" s="562"/>
      <c r="F412" s="562"/>
      <c r="G412" s="562"/>
      <c r="H412" s="562"/>
    </row>
    <row r="413" spans="1:8" x14ac:dyDescent="0.3">
      <c r="A413" s="562"/>
      <c r="B413" s="562"/>
      <c r="C413" s="562"/>
      <c r="D413" s="562"/>
      <c r="E413" s="562"/>
      <c r="F413" s="562"/>
      <c r="G413" s="562"/>
      <c r="H413" s="562"/>
    </row>
    <row r="414" spans="1:8" x14ac:dyDescent="0.3">
      <c r="A414" s="562"/>
      <c r="B414" s="562"/>
      <c r="C414" s="562"/>
      <c r="D414" s="562"/>
      <c r="E414" s="562"/>
      <c r="F414" s="562"/>
      <c r="G414" s="562"/>
      <c r="H414" s="562"/>
    </row>
    <row r="415" spans="1:8" x14ac:dyDescent="0.3">
      <c r="A415" s="562"/>
      <c r="B415" s="562"/>
      <c r="C415" s="562"/>
      <c r="D415" s="562"/>
      <c r="E415" s="562"/>
      <c r="F415" s="562"/>
      <c r="G415" s="562"/>
      <c r="H415" s="562"/>
    </row>
    <row r="416" spans="1:8" x14ac:dyDescent="0.3">
      <c r="A416" s="562"/>
      <c r="B416" s="562"/>
      <c r="C416" s="562"/>
      <c r="D416" s="562"/>
      <c r="E416" s="562"/>
      <c r="F416" s="562"/>
      <c r="G416" s="562"/>
      <c r="H416" s="562"/>
    </row>
    <row r="417" spans="1:8" x14ac:dyDescent="0.3">
      <c r="A417" s="562"/>
      <c r="B417" s="562"/>
      <c r="C417" s="562"/>
      <c r="D417" s="562"/>
      <c r="E417" s="562"/>
      <c r="F417" s="562"/>
      <c r="G417" s="562"/>
      <c r="H417" s="562"/>
    </row>
    <row r="418" spans="1:8" x14ac:dyDescent="0.3">
      <c r="A418" s="562"/>
      <c r="B418" s="562"/>
      <c r="C418" s="562"/>
      <c r="D418" s="562"/>
      <c r="E418" s="562"/>
      <c r="F418" s="562"/>
      <c r="G418" s="562"/>
      <c r="H418" s="562"/>
    </row>
    <row r="419" spans="1:8" x14ac:dyDescent="0.3">
      <c r="A419" s="562"/>
      <c r="B419" s="562"/>
      <c r="C419" s="562"/>
      <c r="D419" s="562"/>
      <c r="E419" s="562"/>
      <c r="F419" s="562"/>
      <c r="G419" s="562"/>
      <c r="H419" s="562"/>
    </row>
    <row r="420" spans="1:8" x14ac:dyDescent="0.3">
      <c r="A420" s="562"/>
      <c r="B420" s="562"/>
      <c r="C420" s="562"/>
      <c r="D420" s="562"/>
      <c r="E420" s="562"/>
      <c r="F420" s="562"/>
      <c r="G420" s="562"/>
      <c r="H420" s="562"/>
    </row>
    <row r="421" spans="1:8" x14ac:dyDescent="0.3">
      <c r="A421" s="562"/>
      <c r="B421" s="562"/>
      <c r="C421" s="562"/>
      <c r="D421" s="562"/>
      <c r="E421" s="562"/>
      <c r="F421" s="562"/>
      <c r="G421" s="562"/>
      <c r="H421" s="562"/>
    </row>
    <row r="422" spans="1:8" x14ac:dyDescent="0.3">
      <c r="A422" s="562"/>
      <c r="B422" s="562"/>
      <c r="C422" s="562"/>
      <c r="D422" s="562"/>
      <c r="E422" s="562"/>
      <c r="F422" s="562"/>
      <c r="G422" s="562"/>
      <c r="H422" s="562"/>
    </row>
    <row r="423" spans="1:8" x14ac:dyDescent="0.3">
      <c r="A423" s="562"/>
      <c r="B423" s="562"/>
      <c r="C423" s="562"/>
      <c r="D423" s="562"/>
      <c r="E423" s="562"/>
      <c r="F423" s="562"/>
      <c r="G423" s="562"/>
      <c r="H423" s="562"/>
    </row>
    <row r="424" spans="1:8" x14ac:dyDescent="0.3">
      <c r="A424" s="562"/>
      <c r="B424" s="562"/>
      <c r="C424" s="562"/>
      <c r="D424" s="562"/>
      <c r="E424" s="562"/>
      <c r="F424" s="562"/>
      <c r="G424" s="562"/>
      <c r="H424" s="562"/>
    </row>
    <row r="425" spans="1:8" x14ac:dyDescent="0.3">
      <c r="A425" s="562"/>
      <c r="B425" s="562"/>
      <c r="C425" s="562"/>
      <c r="D425" s="562"/>
      <c r="E425" s="562"/>
      <c r="F425" s="562"/>
      <c r="G425" s="562"/>
      <c r="H425" s="562"/>
    </row>
    <row r="426" spans="1:8" x14ac:dyDescent="0.3">
      <c r="A426" s="562"/>
      <c r="B426" s="562"/>
      <c r="C426" s="562"/>
      <c r="D426" s="562"/>
      <c r="E426" s="562"/>
      <c r="F426" s="562"/>
      <c r="G426" s="562"/>
      <c r="H426" s="562"/>
    </row>
    <row r="427" spans="1:8" x14ac:dyDescent="0.3">
      <c r="A427" s="562"/>
      <c r="B427" s="562"/>
      <c r="C427" s="562"/>
      <c r="D427" s="562"/>
      <c r="E427" s="562"/>
      <c r="F427" s="562"/>
      <c r="G427" s="562"/>
      <c r="H427" s="562"/>
    </row>
    <row r="428" spans="1:8" x14ac:dyDescent="0.3">
      <c r="A428" s="562"/>
      <c r="B428" s="562"/>
      <c r="C428" s="562"/>
      <c r="D428" s="562"/>
      <c r="E428" s="562"/>
      <c r="F428" s="562"/>
      <c r="G428" s="562"/>
      <c r="H428" s="562"/>
    </row>
    <row r="429" spans="1:8" x14ac:dyDescent="0.3">
      <c r="A429" s="562"/>
      <c r="B429" s="562"/>
      <c r="C429" s="562"/>
      <c r="D429" s="562"/>
      <c r="E429" s="562"/>
      <c r="F429" s="562"/>
      <c r="G429" s="562"/>
      <c r="H429" s="562"/>
    </row>
    <row r="430" spans="1:8" x14ac:dyDescent="0.3">
      <c r="A430" s="562"/>
      <c r="B430" s="562"/>
      <c r="C430" s="562"/>
      <c r="D430" s="562"/>
      <c r="E430" s="562"/>
      <c r="F430" s="562"/>
      <c r="G430" s="562"/>
      <c r="H430" s="562"/>
    </row>
    <row r="431" spans="1:8" x14ac:dyDescent="0.3">
      <c r="A431" s="562"/>
      <c r="B431" s="562"/>
      <c r="C431" s="562"/>
      <c r="D431" s="562"/>
      <c r="E431" s="562"/>
      <c r="F431" s="562"/>
      <c r="G431" s="562"/>
      <c r="H431" s="562"/>
    </row>
    <row r="432" spans="1:8" x14ac:dyDescent="0.3">
      <c r="A432" s="562"/>
      <c r="B432" s="562"/>
      <c r="C432" s="562"/>
      <c r="D432" s="562"/>
      <c r="E432" s="562"/>
      <c r="F432" s="562"/>
      <c r="G432" s="562"/>
      <c r="H432" s="562"/>
    </row>
    <row r="433" spans="1:8" x14ac:dyDescent="0.3">
      <c r="A433" s="562"/>
      <c r="B433" s="562"/>
      <c r="C433" s="562"/>
      <c r="D433" s="562"/>
      <c r="E433" s="562"/>
      <c r="F433" s="562"/>
      <c r="G433" s="562"/>
      <c r="H433" s="562"/>
    </row>
    <row r="434" spans="1:8" x14ac:dyDescent="0.3">
      <c r="A434" s="562"/>
      <c r="B434" s="562"/>
      <c r="C434" s="562"/>
      <c r="D434" s="562"/>
      <c r="E434" s="562"/>
      <c r="F434" s="562"/>
      <c r="G434" s="562"/>
      <c r="H434" s="562"/>
    </row>
    <row r="435" spans="1:8" x14ac:dyDescent="0.3">
      <c r="A435" s="562"/>
      <c r="B435" s="562"/>
      <c r="C435" s="562"/>
      <c r="D435" s="562"/>
      <c r="E435" s="562"/>
      <c r="F435" s="562"/>
      <c r="G435" s="562"/>
      <c r="H435" s="562"/>
    </row>
    <row r="436" spans="1:8" x14ac:dyDescent="0.3">
      <c r="A436" s="562"/>
      <c r="B436" s="562"/>
      <c r="C436" s="562"/>
      <c r="D436" s="562"/>
      <c r="E436" s="562"/>
      <c r="F436" s="562"/>
      <c r="G436" s="562"/>
      <c r="H436" s="562"/>
    </row>
    <row r="437" spans="1:8" x14ac:dyDescent="0.3">
      <c r="A437" s="562"/>
      <c r="B437" s="562"/>
      <c r="C437" s="562"/>
      <c r="D437" s="562"/>
      <c r="E437" s="562"/>
      <c r="F437" s="562"/>
      <c r="G437" s="562"/>
      <c r="H437" s="562"/>
    </row>
    <row r="438" spans="1:8" x14ac:dyDescent="0.3">
      <c r="A438" s="562"/>
      <c r="B438" s="562"/>
      <c r="C438" s="562"/>
      <c r="D438" s="562"/>
      <c r="E438" s="562"/>
      <c r="F438" s="562"/>
      <c r="G438" s="562"/>
      <c r="H438" s="562"/>
    </row>
    <row r="439" spans="1:8" x14ac:dyDescent="0.3">
      <c r="A439" s="562"/>
      <c r="B439" s="562"/>
      <c r="C439" s="562"/>
      <c r="D439" s="562"/>
      <c r="E439" s="562"/>
      <c r="F439" s="562"/>
      <c r="G439" s="562"/>
      <c r="H439" s="562"/>
    </row>
    <row r="440" spans="1:8" x14ac:dyDescent="0.3">
      <c r="A440" s="562"/>
      <c r="B440" s="562"/>
      <c r="C440" s="562"/>
      <c r="D440" s="562"/>
      <c r="E440" s="562"/>
      <c r="F440" s="562"/>
      <c r="G440" s="562"/>
      <c r="H440" s="562"/>
    </row>
    <row r="441" spans="1:8" x14ac:dyDescent="0.3">
      <c r="A441" s="562"/>
      <c r="B441" s="562"/>
      <c r="C441" s="562"/>
      <c r="D441" s="562"/>
      <c r="E441" s="562"/>
      <c r="F441" s="562"/>
      <c r="G441" s="562"/>
      <c r="H441" s="562"/>
    </row>
    <row r="442" spans="1:8" x14ac:dyDescent="0.3">
      <c r="A442" s="562"/>
      <c r="B442" s="562"/>
      <c r="C442" s="562"/>
      <c r="D442" s="562"/>
      <c r="E442" s="562"/>
      <c r="F442" s="562"/>
      <c r="G442" s="562"/>
      <c r="H442" s="562"/>
    </row>
    <row r="443" spans="1:8" x14ac:dyDescent="0.3">
      <c r="A443" s="562"/>
      <c r="B443" s="562"/>
      <c r="C443" s="562"/>
      <c r="D443" s="562"/>
      <c r="E443" s="562"/>
      <c r="F443" s="562"/>
      <c r="G443" s="562"/>
      <c r="H443" s="562"/>
    </row>
    <row r="444" spans="1:8" x14ac:dyDescent="0.3">
      <c r="A444" s="562"/>
      <c r="B444" s="562"/>
      <c r="C444" s="562"/>
      <c r="D444" s="562"/>
      <c r="E444" s="562"/>
      <c r="F444" s="562"/>
      <c r="G444" s="562"/>
      <c r="H444" s="562"/>
    </row>
    <row r="445" spans="1:8" x14ac:dyDescent="0.3">
      <c r="A445" s="562"/>
      <c r="B445" s="562"/>
      <c r="C445" s="562"/>
      <c r="D445" s="562"/>
      <c r="E445" s="562"/>
      <c r="F445" s="562"/>
      <c r="G445" s="562"/>
      <c r="H445" s="562"/>
    </row>
    <row r="446" spans="1:8" x14ac:dyDescent="0.3">
      <c r="A446" s="562"/>
      <c r="B446" s="562"/>
      <c r="C446" s="562"/>
      <c r="D446" s="562"/>
      <c r="E446" s="562"/>
      <c r="F446" s="562"/>
      <c r="G446" s="562"/>
      <c r="H446" s="562"/>
    </row>
    <row r="447" spans="1:8" x14ac:dyDescent="0.3">
      <c r="A447" s="562"/>
      <c r="B447" s="562"/>
      <c r="C447" s="562"/>
      <c r="D447" s="562"/>
      <c r="E447" s="562"/>
      <c r="F447" s="562"/>
      <c r="G447" s="562"/>
      <c r="H447" s="562"/>
    </row>
    <row r="448" spans="1:8" x14ac:dyDescent="0.3">
      <c r="A448" s="562"/>
      <c r="B448" s="562"/>
      <c r="C448" s="562"/>
      <c r="D448" s="562"/>
      <c r="E448" s="562"/>
      <c r="F448" s="562"/>
      <c r="G448" s="562"/>
      <c r="H448" s="562"/>
    </row>
    <row r="449" spans="1:8" x14ac:dyDescent="0.3">
      <c r="A449" s="562"/>
      <c r="B449" s="562"/>
      <c r="C449" s="562"/>
      <c r="D449" s="562"/>
      <c r="E449" s="562"/>
      <c r="F449" s="562"/>
      <c r="G449" s="562"/>
      <c r="H449" s="562"/>
    </row>
    <row r="450" spans="1:8" x14ac:dyDescent="0.3">
      <c r="A450" s="562"/>
      <c r="B450" s="562"/>
      <c r="C450" s="562"/>
      <c r="D450" s="562"/>
      <c r="E450" s="562"/>
      <c r="F450" s="562"/>
      <c r="G450" s="562"/>
      <c r="H450" s="562"/>
    </row>
    <row r="451" spans="1:8" x14ac:dyDescent="0.3">
      <c r="A451" s="562"/>
      <c r="B451" s="562"/>
      <c r="C451" s="562"/>
      <c r="D451" s="562"/>
      <c r="E451" s="562"/>
      <c r="F451" s="562"/>
      <c r="G451" s="562"/>
      <c r="H451" s="562"/>
    </row>
    <row r="452" spans="1:8" x14ac:dyDescent="0.3">
      <c r="A452" s="562"/>
      <c r="B452" s="562"/>
      <c r="C452" s="562"/>
      <c r="D452" s="562"/>
      <c r="E452" s="562"/>
      <c r="F452" s="562"/>
      <c r="G452" s="562"/>
      <c r="H452" s="562"/>
    </row>
    <row r="453" spans="1:8" x14ac:dyDescent="0.3">
      <c r="A453" s="562"/>
      <c r="B453" s="562"/>
      <c r="C453" s="562"/>
      <c r="D453" s="562"/>
      <c r="E453" s="562"/>
      <c r="F453" s="562"/>
      <c r="G453" s="562"/>
      <c r="H453" s="562"/>
    </row>
    <row r="454" spans="1:8" x14ac:dyDescent="0.3">
      <c r="A454" s="562"/>
      <c r="B454" s="562"/>
      <c r="C454" s="562"/>
      <c r="D454" s="562"/>
      <c r="E454" s="562"/>
      <c r="F454" s="562"/>
      <c r="G454" s="562"/>
      <c r="H454" s="562"/>
    </row>
    <row r="455" spans="1:8" x14ac:dyDescent="0.3">
      <c r="A455" s="562"/>
      <c r="B455" s="562"/>
      <c r="C455" s="562"/>
      <c r="D455" s="562"/>
      <c r="E455" s="562"/>
      <c r="F455" s="562"/>
      <c r="G455" s="562"/>
      <c r="H455" s="562"/>
    </row>
    <row r="456" spans="1:8" x14ac:dyDescent="0.3">
      <c r="A456" s="562"/>
      <c r="B456" s="562"/>
      <c r="C456" s="562"/>
      <c r="D456" s="562"/>
      <c r="E456" s="562"/>
      <c r="F456" s="562"/>
      <c r="G456" s="562"/>
      <c r="H456" s="562"/>
    </row>
    <row r="457" spans="1:8" x14ac:dyDescent="0.3">
      <c r="A457" s="562"/>
      <c r="B457" s="562"/>
      <c r="C457" s="562"/>
      <c r="D457" s="562"/>
      <c r="E457" s="562"/>
      <c r="F457" s="562"/>
      <c r="G457" s="562"/>
      <c r="H457" s="562"/>
    </row>
    <row r="458" spans="1:8" x14ac:dyDescent="0.3">
      <c r="A458" s="562"/>
      <c r="B458" s="562"/>
      <c r="C458" s="562"/>
      <c r="D458" s="562"/>
      <c r="E458" s="562"/>
      <c r="F458" s="562"/>
      <c r="G458" s="562"/>
      <c r="H458" s="562"/>
    </row>
    <row r="459" spans="1:8" x14ac:dyDescent="0.3">
      <c r="A459" s="562"/>
      <c r="B459" s="562"/>
      <c r="C459" s="562"/>
      <c r="D459" s="562"/>
      <c r="E459" s="562"/>
      <c r="F459" s="562"/>
      <c r="G459" s="562"/>
      <c r="H459" s="562"/>
    </row>
    <row r="460" spans="1:8" x14ac:dyDescent="0.3">
      <c r="A460" s="562"/>
      <c r="B460" s="562"/>
      <c r="C460" s="562"/>
      <c r="D460" s="562"/>
      <c r="E460" s="562"/>
      <c r="F460" s="562"/>
      <c r="G460" s="562"/>
      <c r="H460" s="562"/>
    </row>
    <row r="461" spans="1:8" x14ac:dyDescent="0.3">
      <c r="A461" s="562"/>
      <c r="B461" s="562"/>
      <c r="C461" s="562"/>
      <c r="D461" s="562"/>
      <c r="E461" s="562"/>
      <c r="F461" s="562"/>
      <c r="G461" s="562"/>
      <c r="H461" s="562"/>
    </row>
    <row r="462" spans="1:8" x14ac:dyDescent="0.3">
      <c r="A462" s="562"/>
      <c r="B462" s="562"/>
      <c r="C462" s="562"/>
      <c r="D462" s="562"/>
      <c r="E462" s="562"/>
      <c r="F462" s="562"/>
      <c r="G462" s="562"/>
      <c r="H462" s="562"/>
    </row>
    <row r="463" spans="1:8" x14ac:dyDescent="0.3">
      <c r="A463" s="562"/>
      <c r="B463" s="562"/>
      <c r="C463" s="562"/>
      <c r="D463" s="562"/>
      <c r="E463" s="562"/>
      <c r="F463" s="562"/>
      <c r="G463" s="562"/>
      <c r="H463" s="562"/>
    </row>
    <row r="464" spans="1:8" x14ac:dyDescent="0.3">
      <c r="A464" s="562"/>
      <c r="B464" s="562"/>
      <c r="C464" s="562"/>
      <c r="D464" s="562"/>
      <c r="E464" s="562"/>
      <c r="F464" s="562"/>
      <c r="G464" s="562"/>
      <c r="H464" s="562"/>
    </row>
    <row r="465" spans="1:8" x14ac:dyDescent="0.3">
      <c r="A465" s="562"/>
      <c r="B465" s="562"/>
      <c r="C465" s="562"/>
      <c r="D465" s="562"/>
      <c r="E465" s="562"/>
      <c r="F465" s="562"/>
      <c r="G465" s="562"/>
      <c r="H465" s="562"/>
    </row>
    <row r="466" spans="1:8" x14ac:dyDescent="0.3">
      <c r="A466" s="562"/>
      <c r="B466" s="562"/>
      <c r="C466" s="562"/>
      <c r="D466" s="562"/>
      <c r="E466" s="562"/>
      <c r="F466" s="562"/>
      <c r="G466" s="562"/>
      <c r="H466" s="562"/>
    </row>
    <row r="467" spans="1:8" x14ac:dyDescent="0.3">
      <c r="A467" s="562"/>
      <c r="B467" s="562"/>
      <c r="C467" s="562"/>
      <c r="D467" s="562"/>
      <c r="E467" s="562"/>
      <c r="F467" s="562"/>
      <c r="G467" s="562"/>
      <c r="H467" s="562"/>
    </row>
    <row r="468" spans="1:8" x14ac:dyDescent="0.3">
      <c r="A468" s="562"/>
      <c r="B468" s="562"/>
      <c r="C468" s="562"/>
      <c r="D468" s="562"/>
      <c r="E468" s="562"/>
      <c r="F468" s="562"/>
      <c r="G468" s="562"/>
      <c r="H468" s="562"/>
    </row>
    <row r="469" spans="1:8" x14ac:dyDescent="0.3">
      <c r="A469" s="562"/>
      <c r="B469" s="562"/>
      <c r="C469" s="562"/>
      <c r="D469" s="562"/>
      <c r="E469" s="562"/>
      <c r="F469" s="562"/>
      <c r="G469" s="562"/>
      <c r="H469" s="562"/>
    </row>
    <row r="470" spans="1:8" x14ac:dyDescent="0.3">
      <c r="A470" s="562"/>
      <c r="B470" s="562"/>
      <c r="C470" s="562"/>
      <c r="D470" s="562"/>
      <c r="E470" s="562"/>
      <c r="F470" s="562"/>
      <c r="G470" s="562"/>
      <c r="H470" s="562"/>
    </row>
    <row r="471" spans="1:8" x14ac:dyDescent="0.3">
      <c r="A471" s="562"/>
      <c r="B471" s="562"/>
      <c r="C471" s="562"/>
      <c r="D471" s="562"/>
      <c r="E471" s="562"/>
      <c r="F471" s="562"/>
      <c r="G471" s="562"/>
      <c r="H471" s="562"/>
    </row>
    <row r="472" spans="1:8" x14ac:dyDescent="0.3">
      <c r="A472" s="562"/>
      <c r="B472" s="562"/>
      <c r="C472" s="562"/>
      <c r="D472" s="562"/>
      <c r="E472" s="562"/>
      <c r="F472" s="562"/>
      <c r="G472" s="562"/>
      <c r="H472" s="562"/>
    </row>
    <row r="473" spans="1:8" x14ac:dyDescent="0.3">
      <c r="A473" s="562"/>
      <c r="B473" s="562"/>
      <c r="C473" s="562"/>
      <c r="D473" s="562"/>
      <c r="E473" s="562"/>
      <c r="F473" s="562"/>
      <c r="G473" s="562"/>
      <c r="H473" s="562"/>
    </row>
    <row r="474" spans="1:8" x14ac:dyDescent="0.3">
      <c r="A474" s="562"/>
      <c r="B474" s="562"/>
      <c r="C474" s="562"/>
      <c r="D474" s="562"/>
      <c r="E474" s="562"/>
      <c r="F474" s="562"/>
      <c r="G474" s="562"/>
      <c r="H474" s="562"/>
    </row>
    <row r="475" spans="1:8" x14ac:dyDescent="0.3">
      <c r="A475" s="562"/>
      <c r="B475" s="562"/>
      <c r="C475" s="562"/>
      <c r="D475" s="562"/>
      <c r="E475" s="562"/>
      <c r="F475" s="562"/>
      <c r="G475" s="562"/>
      <c r="H475" s="562"/>
    </row>
    <row r="476" spans="1:8" x14ac:dyDescent="0.3">
      <c r="A476" s="562"/>
      <c r="B476" s="562"/>
      <c r="C476" s="562"/>
      <c r="D476" s="562"/>
      <c r="E476" s="562"/>
      <c r="F476" s="562"/>
      <c r="G476" s="562"/>
      <c r="H476" s="562"/>
    </row>
    <row r="477" spans="1:8" x14ac:dyDescent="0.3">
      <c r="A477" s="562"/>
      <c r="B477" s="562"/>
      <c r="C477" s="562"/>
      <c r="D477" s="562"/>
      <c r="E477" s="562"/>
      <c r="F477" s="562"/>
      <c r="G477" s="562"/>
      <c r="H477" s="562"/>
    </row>
    <row r="478" spans="1:8" x14ac:dyDescent="0.3">
      <c r="A478" s="562"/>
      <c r="B478" s="562"/>
      <c r="C478" s="562"/>
      <c r="D478" s="562"/>
      <c r="E478" s="562"/>
      <c r="F478" s="562"/>
      <c r="G478" s="562"/>
      <c r="H478" s="562"/>
    </row>
    <row r="479" spans="1:8" x14ac:dyDescent="0.3">
      <c r="A479" s="562"/>
      <c r="B479" s="562"/>
      <c r="C479" s="562"/>
      <c r="D479" s="562"/>
      <c r="E479" s="562"/>
      <c r="F479" s="562"/>
      <c r="G479" s="562"/>
      <c r="H479" s="562"/>
    </row>
    <row r="480" spans="1:8" x14ac:dyDescent="0.3">
      <c r="A480" s="562"/>
      <c r="B480" s="562"/>
      <c r="C480" s="562"/>
      <c r="D480" s="562"/>
      <c r="E480" s="562"/>
      <c r="F480" s="562"/>
      <c r="G480" s="562"/>
      <c r="H480" s="562"/>
    </row>
    <row r="481" spans="1:8" x14ac:dyDescent="0.3">
      <c r="A481" s="562"/>
      <c r="B481" s="562"/>
      <c r="C481" s="562"/>
      <c r="D481" s="562"/>
      <c r="E481" s="562"/>
      <c r="F481" s="562"/>
      <c r="G481" s="562"/>
      <c r="H481" s="562"/>
    </row>
    <row r="482" spans="1:8" x14ac:dyDescent="0.3">
      <c r="A482" s="562"/>
      <c r="B482" s="562"/>
      <c r="C482" s="562"/>
      <c r="D482" s="562"/>
      <c r="E482" s="562"/>
      <c r="F482" s="562"/>
      <c r="G482" s="562"/>
      <c r="H482" s="562"/>
    </row>
    <row r="483" spans="1:8" x14ac:dyDescent="0.3">
      <c r="A483" s="562"/>
      <c r="B483" s="562"/>
      <c r="C483" s="562"/>
      <c r="D483" s="562"/>
      <c r="E483" s="562"/>
      <c r="F483" s="562"/>
      <c r="G483" s="562"/>
      <c r="H483" s="562"/>
    </row>
    <row r="484" spans="1:8" x14ac:dyDescent="0.3">
      <c r="A484" s="562"/>
      <c r="B484" s="562"/>
      <c r="C484" s="562"/>
      <c r="D484" s="562"/>
      <c r="E484" s="562"/>
      <c r="F484" s="562"/>
      <c r="G484" s="562"/>
      <c r="H484" s="562"/>
    </row>
    <row r="485" spans="1:8" x14ac:dyDescent="0.3">
      <c r="A485" s="562"/>
      <c r="B485" s="562"/>
      <c r="C485" s="562"/>
      <c r="D485" s="562"/>
      <c r="E485" s="562"/>
      <c r="F485" s="562"/>
      <c r="G485" s="562"/>
      <c r="H485" s="562"/>
    </row>
    <row r="486" spans="1:8" x14ac:dyDescent="0.3">
      <c r="A486" s="562"/>
      <c r="B486" s="562"/>
      <c r="C486" s="562"/>
      <c r="D486" s="562"/>
      <c r="E486" s="562"/>
      <c r="F486" s="562"/>
      <c r="G486" s="562"/>
      <c r="H486" s="562"/>
    </row>
    <row r="487" spans="1:8" x14ac:dyDescent="0.3">
      <c r="A487" s="562"/>
      <c r="B487" s="562"/>
      <c r="C487" s="562"/>
      <c r="D487" s="562"/>
      <c r="E487" s="562"/>
      <c r="F487" s="562"/>
      <c r="G487" s="562"/>
      <c r="H487" s="562"/>
    </row>
    <row r="488" spans="1:8" x14ac:dyDescent="0.3">
      <c r="A488" s="562"/>
      <c r="B488" s="562"/>
      <c r="C488" s="562"/>
      <c r="D488" s="562"/>
      <c r="E488" s="562"/>
      <c r="F488" s="562"/>
      <c r="G488" s="562"/>
      <c r="H488" s="562"/>
    </row>
    <row r="489" spans="1:8" x14ac:dyDescent="0.3">
      <c r="A489" s="562"/>
      <c r="B489" s="562"/>
      <c r="C489" s="562"/>
      <c r="D489" s="562"/>
      <c r="E489" s="562"/>
      <c r="F489" s="562"/>
      <c r="G489" s="562"/>
      <c r="H489" s="562"/>
    </row>
    <row r="490" spans="1:8" x14ac:dyDescent="0.3">
      <c r="A490" s="562"/>
      <c r="B490" s="562"/>
      <c r="C490" s="562"/>
      <c r="D490" s="562"/>
      <c r="E490" s="562"/>
      <c r="F490" s="562"/>
      <c r="G490" s="562"/>
      <c r="H490" s="562"/>
    </row>
    <row r="491" spans="1:8" x14ac:dyDescent="0.3">
      <c r="A491" s="562"/>
      <c r="B491" s="562"/>
      <c r="C491" s="562"/>
      <c r="D491" s="562"/>
      <c r="E491" s="562"/>
      <c r="F491" s="562"/>
      <c r="G491" s="562"/>
      <c r="H491" s="562"/>
    </row>
    <row r="492" spans="1:8" x14ac:dyDescent="0.3">
      <c r="A492" s="562"/>
      <c r="B492" s="562"/>
      <c r="C492" s="562"/>
      <c r="D492" s="562"/>
      <c r="E492" s="562"/>
      <c r="F492" s="562"/>
      <c r="G492" s="562"/>
      <c r="H492" s="562"/>
    </row>
    <row r="493" spans="1:8" x14ac:dyDescent="0.3">
      <c r="A493" s="562"/>
      <c r="B493" s="562"/>
      <c r="C493" s="562"/>
      <c r="D493" s="562"/>
      <c r="E493" s="562"/>
      <c r="F493" s="562"/>
      <c r="G493" s="562"/>
      <c r="H493" s="562"/>
    </row>
    <row r="494" spans="1:8" x14ac:dyDescent="0.3">
      <c r="A494" s="562"/>
      <c r="B494" s="562"/>
      <c r="C494" s="562"/>
      <c r="D494" s="562"/>
      <c r="E494" s="562"/>
      <c r="F494" s="562"/>
      <c r="G494" s="562"/>
      <c r="H494" s="562"/>
    </row>
    <row r="495" spans="1:8" x14ac:dyDescent="0.3">
      <c r="A495" s="562"/>
      <c r="B495" s="562"/>
      <c r="C495" s="562"/>
      <c r="D495" s="562"/>
      <c r="E495" s="562"/>
      <c r="F495" s="562"/>
      <c r="G495" s="562"/>
      <c r="H495" s="562"/>
    </row>
    <row r="496" spans="1:8" x14ac:dyDescent="0.3">
      <c r="A496" s="562"/>
      <c r="B496" s="562"/>
      <c r="C496" s="562"/>
      <c r="D496" s="562"/>
      <c r="E496" s="562"/>
      <c r="F496" s="562"/>
      <c r="G496" s="562"/>
      <c r="H496" s="562"/>
    </row>
    <row r="497" spans="1:8" x14ac:dyDescent="0.3">
      <c r="A497" s="562"/>
      <c r="B497" s="562"/>
      <c r="C497" s="562"/>
      <c r="D497" s="562"/>
      <c r="E497" s="562"/>
      <c r="F497" s="562"/>
      <c r="G497" s="562"/>
      <c r="H497" s="562"/>
    </row>
    <row r="498" spans="1:8" x14ac:dyDescent="0.3">
      <c r="A498" s="562"/>
      <c r="B498" s="562"/>
      <c r="C498" s="562"/>
      <c r="D498" s="562"/>
      <c r="E498" s="562"/>
      <c r="F498" s="562"/>
      <c r="G498" s="562"/>
      <c r="H498" s="562"/>
    </row>
    <row r="499" spans="1:8" x14ac:dyDescent="0.3">
      <c r="A499" s="562"/>
      <c r="B499" s="562"/>
      <c r="C499" s="562"/>
      <c r="D499" s="562"/>
      <c r="E499" s="562"/>
      <c r="F499" s="562"/>
      <c r="G499" s="562"/>
      <c r="H499" s="562"/>
    </row>
    <row r="500" spans="1:8" x14ac:dyDescent="0.3">
      <c r="A500" s="562"/>
      <c r="B500" s="562"/>
      <c r="C500" s="562"/>
      <c r="D500" s="562"/>
      <c r="E500" s="562"/>
      <c r="F500" s="562"/>
      <c r="G500" s="562"/>
      <c r="H500" s="562"/>
    </row>
    <row r="501" spans="1:8" x14ac:dyDescent="0.3">
      <c r="A501" s="562"/>
      <c r="B501" s="562"/>
      <c r="C501" s="562"/>
      <c r="D501" s="562"/>
      <c r="E501" s="562"/>
      <c r="F501" s="562"/>
      <c r="G501" s="562"/>
      <c r="H501" s="562"/>
    </row>
    <row r="502" spans="1:8" x14ac:dyDescent="0.3">
      <c r="A502" s="562"/>
      <c r="B502" s="562"/>
      <c r="C502" s="562"/>
      <c r="D502" s="562"/>
      <c r="E502" s="562"/>
      <c r="F502" s="562"/>
      <c r="G502" s="562"/>
      <c r="H502" s="562"/>
    </row>
    <row r="503" spans="1:8" x14ac:dyDescent="0.3">
      <c r="A503" s="562"/>
      <c r="B503" s="562"/>
      <c r="C503" s="562"/>
      <c r="D503" s="562"/>
      <c r="E503" s="562"/>
      <c r="F503" s="562"/>
      <c r="G503" s="562"/>
      <c r="H503" s="562"/>
    </row>
    <row r="504" spans="1:8" x14ac:dyDescent="0.3">
      <c r="A504" s="562"/>
      <c r="B504" s="562"/>
      <c r="C504" s="562"/>
      <c r="D504" s="562"/>
      <c r="E504" s="562"/>
      <c r="F504" s="562"/>
      <c r="G504" s="562"/>
      <c r="H504" s="562"/>
    </row>
    <row r="505" spans="1:8" x14ac:dyDescent="0.3">
      <c r="A505" s="562"/>
      <c r="B505" s="562"/>
      <c r="C505" s="562"/>
      <c r="D505" s="562"/>
      <c r="E505" s="562"/>
      <c r="F505" s="562"/>
      <c r="G505" s="562"/>
      <c r="H505" s="562"/>
    </row>
    <row r="506" spans="1:8" x14ac:dyDescent="0.3">
      <c r="A506" s="562"/>
      <c r="B506" s="562"/>
      <c r="C506" s="562"/>
      <c r="D506" s="562"/>
      <c r="E506" s="562"/>
      <c r="F506" s="562"/>
      <c r="G506" s="562"/>
      <c r="H506" s="562"/>
    </row>
    <row r="507" spans="1:8" x14ac:dyDescent="0.3">
      <c r="A507" s="562"/>
      <c r="B507" s="562"/>
      <c r="C507" s="562"/>
      <c r="D507" s="562"/>
      <c r="E507" s="562"/>
      <c r="F507" s="562"/>
      <c r="G507" s="562"/>
      <c r="H507" s="562"/>
    </row>
    <row r="508" spans="1:8" x14ac:dyDescent="0.3">
      <c r="A508" s="562"/>
      <c r="B508" s="562"/>
      <c r="C508" s="562"/>
      <c r="D508" s="562"/>
      <c r="E508" s="562"/>
      <c r="F508" s="562"/>
      <c r="G508" s="562"/>
      <c r="H508" s="562"/>
    </row>
    <row r="509" spans="1:8" x14ac:dyDescent="0.3">
      <c r="A509" s="562"/>
      <c r="B509" s="562"/>
      <c r="C509" s="562"/>
      <c r="D509" s="562"/>
      <c r="E509" s="562"/>
      <c r="F509" s="562"/>
      <c r="G509" s="562"/>
      <c r="H509" s="562"/>
    </row>
    <row r="510" spans="1:8" x14ac:dyDescent="0.3">
      <c r="A510" s="562"/>
      <c r="B510" s="562"/>
      <c r="C510" s="562"/>
      <c r="D510" s="562"/>
      <c r="E510" s="562"/>
      <c r="F510" s="562"/>
      <c r="G510" s="562"/>
      <c r="H510" s="562"/>
    </row>
    <row r="511" spans="1:8" x14ac:dyDescent="0.3">
      <c r="A511" s="562"/>
      <c r="B511" s="562"/>
      <c r="C511" s="562"/>
      <c r="D511" s="562"/>
      <c r="E511" s="562"/>
      <c r="F511" s="562"/>
      <c r="G511" s="562"/>
      <c r="H511" s="562"/>
    </row>
    <row r="512" spans="1:8" x14ac:dyDescent="0.3">
      <c r="A512" s="562"/>
      <c r="B512" s="562"/>
      <c r="C512" s="562"/>
      <c r="D512" s="562"/>
      <c r="E512" s="562"/>
      <c r="F512" s="562"/>
      <c r="G512" s="562"/>
      <c r="H512" s="562"/>
    </row>
    <row r="513" spans="1:8" x14ac:dyDescent="0.3">
      <c r="A513" s="562"/>
      <c r="B513" s="562"/>
      <c r="C513" s="562"/>
      <c r="D513" s="562"/>
      <c r="E513" s="562"/>
      <c r="F513" s="562"/>
      <c r="G513" s="562"/>
      <c r="H513" s="562"/>
    </row>
    <row r="514" spans="1:8" x14ac:dyDescent="0.3">
      <c r="A514" s="562"/>
      <c r="B514" s="562"/>
      <c r="C514" s="562"/>
      <c r="D514" s="562"/>
      <c r="E514" s="562"/>
      <c r="F514" s="562"/>
      <c r="G514" s="562"/>
      <c r="H514" s="562"/>
    </row>
    <row r="515" spans="1:8" x14ac:dyDescent="0.3">
      <c r="A515" s="562"/>
      <c r="B515" s="562"/>
      <c r="C515" s="562"/>
      <c r="D515" s="562"/>
      <c r="E515" s="562"/>
      <c r="F515" s="562"/>
      <c r="G515" s="562"/>
      <c r="H515" s="562"/>
    </row>
    <row r="516" spans="1:8" x14ac:dyDescent="0.3">
      <c r="A516" s="562"/>
      <c r="B516" s="562"/>
      <c r="C516" s="562"/>
      <c r="D516" s="562"/>
      <c r="E516" s="562"/>
      <c r="F516" s="562"/>
      <c r="G516" s="562"/>
      <c r="H516" s="562"/>
    </row>
    <row r="517" spans="1:8" x14ac:dyDescent="0.3">
      <c r="A517" s="562"/>
      <c r="B517" s="562"/>
      <c r="C517" s="562"/>
      <c r="D517" s="562"/>
      <c r="E517" s="562"/>
      <c r="F517" s="562"/>
      <c r="G517" s="562"/>
      <c r="H517" s="562"/>
    </row>
    <row r="518" spans="1:8" x14ac:dyDescent="0.3">
      <c r="A518" s="562"/>
      <c r="B518" s="562"/>
      <c r="C518" s="562"/>
      <c r="D518" s="562"/>
      <c r="E518" s="562"/>
      <c r="F518" s="562"/>
      <c r="G518" s="562"/>
      <c r="H518" s="562"/>
    </row>
    <row r="519" spans="1:8" x14ac:dyDescent="0.3">
      <c r="A519" s="562"/>
      <c r="B519" s="562"/>
      <c r="C519" s="562"/>
      <c r="D519" s="562"/>
      <c r="E519" s="562"/>
      <c r="F519" s="562"/>
      <c r="G519" s="562"/>
      <c r="H519" s="562"/>
    </row>
    <row r="520" spans="1:8" x14ac:dyDescent="0.3">
      <c r="A520" s="562"/>
      <c r="B520" s="562"/>
      <c r="C520" s="562"/>
      <c r="D520" s="562"/>
      <c r="E520" s="562"/>
      <c r="F520" s="562"/>
      <c r="G520" s="562"/>
      <c r="H520" s="562"/>
    </row>
    <row r="521" spans="1:8" x14ac:dyDescent="0.3">
      <c r="A521" s="562"/>
      <c r="B521" s="562"/>
      <c r="C521" s="562"/>
      <c r="D521" s="562"/>
      <c r="E521" s="562"/>
      <c r="F521" s="562"/>
      <c r="G521" s="562"/>
      <c r="H521" s="562"/>
    </row>
    <row r="522" spans="1:8" x14ac:dyDescent="0.3">
      <c r="A522" s="562"/>
      <c r="B522" s="562"/>
      <c r="C522" s="562"/>
      <c r="D522" s="562"/>
      <c r="E522" s="562"/>
      <c r="F522" s="562"/>
      <c r="G522" s="562"/>
      <c r="H522" s="562"/>
    </row>
    <row r="523" spans="1:8" x14ac:dyDescent="0.3">
      <c r="A523" s="562"/>
      <c r="B523" s="562"/>
      <c r="C523" s="562"/>
      <c r="D523" s="562"/>
      <c r="E523" s="562"/>
      <c r="F523" s="562"/>
      <c r="G523" s="562"/>
      <c r="H523" s="562"/>
    </row>
    <row r="524" spans="1:8" x14ac:dyDescent="0.3">
      <c r="A524" s="562"/>
      <c r="B524" s="562"/>
      <c r="C524" s="562"/>
      <c r="D524" s="562"/>
      <c r="E524" s="562"/>
      <c r="F524" s="562"/>
      <c r="G524" s="562"/>
      <c r="H524" s="562"/>
    </row>
    <row r="525" spans="1:8" x14ac:dyDescent="0.3">
      <c r="A525" s="562"/>
      <c r="B525" s="562"/>
      <c r="C525" s="562"/>
      <c r="D525" s="562"/>
      <c r="E525" s="562"/>
      <c r="F525" s="562"/>
      <c r="G525" s="562"/>
      <c r="H525" s="562"/>
    </row>
    <row r="526" spans="1:8" x14ac:dyDescent="0.3">
      <c r="A526" s="562"/>
      <c r="B526" s="562"/>
      <c r="C526" s="562"/>
      <c r="D526" s="562"/>
      <c r="E526" s="562"/>
      <c r="F526" s="562"/>
      <c r="G526" s="562"/>
      <c r="H526" s="562"/>
    </row>
    <row r="527" spans="1:8" x14ac:dyDescent="0.3">
      <c r="A527" s="562"/>
      <c r="B527" s="562"/>
      <c r="C527" s="562"/>
      <c r="D527" s="562"/>
      <c r="E527" s="562"/>
      <c r="F527" s="562"/>
      <c r="G527" s="562"/>
      <c r="H527" s="562"/>
    </row>
    <row r="528" spans="1:8" x14ac:dyDescent="0.3">
      <c r="A528" s="562"/>
      <c r="B528" s="562"/>
      <c r="C528" s="562"/>
      <c r="D528" s="562"/>
      <c r="E528" s="562"/>
      <c r="F528" s="562"/>
      <c r="G528" s="562"/>
      <c r="H528" s="562"/>
    </row>
    <row r="529" spans="1:8" x14ac:dyDescent="0.3">
      <c r="A529" s="562"/>
      <c r="B529" s="562"/>
      <c r="C529" s="562"/>
      <c r="D529" s="562"/>
      <c r="E529" s="562"/>
      <c r="F529" s="562"/>
      <c r="G529" s="562"/>
      <c r="H529" s="562"/>
    </row>
    <row r="530" spans="1:8" x14ac:dyDescent="0.3">
      <c r="A530" s="562"/>
      <c r="B530" s="562"/>
      <c r="C530" s="562"/>
      <c r="D530" s="562"/>
      <c r="E530" s="562"/>
      <c r="F530" s="562"/>
      <c r="G530" s="562"/>
      <c r="H530" s="562"/>
    </row>
    <row r="531" spans="1:8" x14ac:dyDescent="0.3">
      <c r="A531" s="562"/>
      <c r="B531" s="562"/>
      <c r="C531" s="562"/>
      <c r="D531" s="562"/>
      <c r="E531" s="562"/>
      <c r="F531" s="562"/>
      <c r="G531" s="562"/>
      <c r="H531" s="562"/>
    </row>
    <row r="532" spans="1:8" x14ac:dyDescent="0.3">
      <c r="A532" s="562"/>
      <c r="B532" s="562"/>
      <c r="C532" s="562"/>
      <c r="D532" s="562"/>
      <c r="E532" s="562"/>
      <c r="F532" s="562"/>
      <c r="G532" s="562"/>
      <c r="H532" s="562"/>
    </row>
    <row r="533" spans="1:8" x14ac:dyDescent="0.3">
      <c r="A533" s="562"/>
      <c r="B533" s="562"/>
      <c r="C533" s="562"/>
      <c r="D533" s="562"/>
      <c r="E533" s="562"/>
      <c r="F533" s="562"/>
      <c r="G533" s="562"/>
      <c r="H533" s="562"/>
    </row>
    <row r="534" spans="1:8" x14ac:dyDescent="0.3">
      <c r="A534" s="562"/>
      <c r="B534" s="562"/>
      <c r="C534" s="562"/>
      <c r="D534" s="562"/>
      <c r="E534" s="562"/>
      <c r="F534" s="562"/>
      <c r="G534" s="562"/>
      <c r="H534" s="562"/>
    </row>
    <row r="535" spans="1:8" x14ac:dyDescent="0.3">
      <c r="A535" s="562"/>
      <c r="B535" s="562"/>
      <c r="C535" s="562"/>
      <c r="D535" s="562"/>
      <c r="E535" s="562"/>
      <c r="F535" s="562"/>
      <c r="G535" s="562"/>
      <c r="H535" s="562"/>
    </row>
    <row r="536" spans="1:8" x14ac:dyDescent="0.3">
      <c r="A536" s="562"/>
      <c r="B536" s="562"/>
      <c r="C536" s="562"/>
      <c r="D536" s="562"/>
      <c r="E536" s="562"/>
      <c r="F536" s="562"/>
      <c r="G536" s="562"/>
      <c r="H536" s="562"/>
    </row>
    <row r="537" spans="1:8" x14ac:dyDescent="0.3">
      <c r="A537" s="562"/>
      <c r="B537" s="562"/>
      <c r="C537" s="562"/>
      <c r="D537" s="562"/>
      <c r="E537" s="562"/>
      <c r="F537" s="562"/>
      <c r="G537" s="562"/>
      <c r="H537" s="562"/>
    </row>
    <row r="538" spans="1:8" x14ac:dyDescent="0.3">
      <c r="A538" s="562"/>
      <c r="B538" s="562"/>
      <c r="C538" s="562"/>
      <c r="D538" s="562"/>
      <c r="E538" s="562"/>
      <c r="F538" s="562"/>
      <c r="G538" s="562"/>
      <c r="H538" s="562"/>
    </row>
    <row r="539" spans="1:8" x14ac:dyDescent="0.3">
      <c r="A539" s="562"/>
      <c r="B539" s="562"/>
      <c r="C539" s="562"/>
      <c r="D539" s="562"/>
      <c r="E539" s="562"/>
      <c r="F539" s="562"/>
      <c r="G539" s="562"/>
      <c r="H539" s="562"/>
    </row>
    <row r="540" spans="1:8" x14ac:dyDescent="0.3">
      <c r="A540" s="562"/>
      <c r="B540" s="562"/>
      <c r="C540" s="562"/>
      <c r="D540" s="562"/>
      <c r="E540" s="562"/>
      <c r="F540" s="562"/>
      <c r="G540" s="562"/>
      <c r="H540" s="562"/>
    </row>
    <row r="541" spans="1:8" x14ac:dyDescent="0.3">
      <c r="A541" s="562"/>
      <c r="B541" s="562"/>
      <c r="C541" s="562"/>
      <c r="D541" s="562"/>
      <c r="E541" s="562"/>
      <c r="F541" s="562"/>
      <c r="G541" s="562"/>
      <c r="H541" s="562"/>
    </row>
    <row r="542" spans="1:8" x14ac:dyDescent="0.3">
      <c r="A542" s="562"/>
      <c r="B542" s="562"/>
      <c r="C542" s="562"/>
      <c r="D542" s="562"/>
      <c r="E542" s="562"/>
      <c r="F542" s="562"/>
      <c r="G542" s="562"/>
      <c r="H542" s="562"/>
    </row>
    <row r="543" spans="1:8" x14ac:dyDescent="0.3">
      <c r="A543" s="562"/>
      <c r="B543" s="562"/>
      <c r="C543" s="562"/>
      <c r="D543" s="562"/>
      <c r="E543" s="562"/>
      <c r="F543" s="562"/>
      <c r="G543" s="562"/>
      <c r="H543" s="562"/>
    </row>
    <row r="544" spans="1:8" x14ac:dyDescent="0.3">
      <c r="A544" s="562"/>
      <c r="B544" s="562"/>
      <c r="C544" s="562"/>
      <c r="D544" s="562"/>
      <c r="E544" s="562"/>
      <c r="F544" s="562"/>
      <c r="G544" s="562"/>
      <c r="H544" s="562"/>
    </row>
    <row r="545" spans="1:8" x14ac:dyDescent="0.3">
      <c r="A545" s="562"/>
      <c r="B545" s="562"/>
      <c r="C545" s="562"/>
      <c r="D545" s="562"/>
      <c r="E545" s="562"/>
      <c r="F545" s="562"/>
      <c r="G545" s="562"/>
      <c r="H545" s="562"/>
    </row>
    <row r="546" spans="1:8" x14ac:dyDescent="0.3">
      <c r="A546" s="562"/>
      <c r="B546" s="562"/>
      <c r="C546" s="562"/>
      <c r="D546" s="562"/>
      <c r="E546" s="562"/>
      <c r="F546" s="562"/>
      <c r="G546" s="562"/>
      <c r="H546" s="562"/>
    </row>
    <row r="547" spans="1:8" x14ac:dyDescent="0.3">
      <c r="A547" s="562"/>
      <c r="B547" s="562"/>
      <c r="C547" s="562"/>
      <c r="D547" s="562"/>
      <c r="E547" s="562"/>
      <c r="F547" s="562"/>
      <c r="G547" s="562"/>
      <c r="H547" s="562"/>
    </row>
    <row r="548" spans="1:8" x14ac:dyDescent="0.3">
      <c r="A548" s="562"/>
      <c r="B548" s="562"/>
      <c r="C548" s="562"/>
      <c r="D548" s="562"/>
      <c r="E548" s="562"/>
      <c r="F548" s="562"/>
      <c r="G548" s="562"/>
      <c r="H548" s="562"/>
    </row>
    <row r="549" spans="1:8" x14ac:dyDescent="0.3">
      <c r="A549" s="562"/>
      <c r="B549" s="562"/>
      <c r="C549" s="562"/>
      <c r="D549" s="562"/>
      <c r="E549" s="562"/>
      <c r="F549" s="562"/>
      <c r="G549" s="562"/>
      <c r="H549" s="562"/>
    </row>
    <row r="550" spans="1:8" x14ac:dyDescent="0.3">
      <c r="A550" s="562"/>
      <c r="B550" s="562"/>
      <c r="C550" s="562"/>
      <c r="D550" s="562"/>
      <c r="E550" s="562"/>
      <c r="F550" s="562"/>
      <c r="G550" s="562"/>
      <c r="H550" s="562"/>
    </row>
    <row r="551" spans="1:8" x14ac:dyDescent="0.3">
      <c r="A551" s="562"/>
      <c r="B551" s="562"/>
      <c r="C551" s="562"/>
      <c r="D551" s="562"/>
      <c r="E551" s="562"/>
      <c r="F551" s="562"/>
      <c r="G551" s="562"/>
      <c r="H551" s="562"/>
    </row>
    <row r="552" spans="1:8" x14ac:dyDescent="0.3">
      <c r="A552" s="562"/>
      <c r="B552" s="562"/>
      <c r="C552" s="562"/>
      <c r="D552" s="562"/>
      <c r="E552" s="562"/>
      <c r="F552" s="562"/>
      <c r="G552" s="562"/>
      <c r="H552" s="562"/>
    </row>
    <row r="553" spans="1:8" x14ac:dyDescent="0.3">
      <c r="A553" s="562"/>
      <c r="B553" s="562"/>
      <c r="C553" s="562"/>
      <c r="D553" s="562"/>
      <c r="E553" s="562"/>
      <c r="F553" s="562"/>
      <c r="G553" s="562"/>
      <c r="H553" s="562"/>
    </row>
    <row r="554" spans="1:8" x14ac:dyDescent="0.3">
      <c r="A554" s="562"/>
      <c r="B554" s="562"/>
      <c r="C554" s="562"/>
      <c r="D554" s="562"/>
      <c r="E554" s="562"/>
      <c r="F554" s="562"/>
      <c r="G554" s="562"/>
      <c r="H554" s="562"/>
    </row>
    <row r="555" spans="1:8" x14ac:dyDescent="0.3">
      <c r="A555" s="562"/>
      <c r="B555" s="562"/>
      <c r="C555" s="562"/>
      <c r="D555" s="562"/>
      <c r="E555" s="562"/>
      <c r="F555" s="562"/>
      <c r="G555" s="562"/>
      <c r="H555" s="562"/>
    </row>
    <row r="556" spans="1:8" x14ac:dyDescent="0.3">
      <c r="A556" s="562"/>
      <c r="B556" s="562"/>
      <c r="C556" s="562"/>
      <c r="D556" s="562"/>
      <c r="E556" s="562"/>
      <c r="F556" s="562"/>
      <c r="G556" s="562"/>
      <c r="H556" s="562"/>
    </row>
    <row r="557" spans="1:8" x14ac:dyDescent="0.3">
      <c r="A557" s="562"/>
      <c r="B557" s="562"/>
      <c r="C557" s="562"/>
      <c r="D557" s="562"/>
      <c r="E557" s="562"/>
      <c r="F557" s="562"/>
      <c r="G557" s="562"/>
      <c r="H557" s="562"/>
    </row>
    <row r="558" spans="1:8" x14ac:dyDescent="0.3">
      <c r="A558" s="562"/>
      <c r="B558" s="562"/>
      <c r="C558" s="562"/>
      <c r="D558" s="562"/>
      <c r="E558" s="562"/>
      <c r="F558" s="562"/>
      <c r="G558" s="562"/>
      <c r="H558" s="562"/>
    </row>
    <row r="559" spans="1:8" x14ac:dyDescent="0.3">
      <c r="A559" s="562"/>
      <c r="B559" s="562"/>
      <c r="C559" s="562"/>
      <c r="D559" s="562"/>
      <c r="E559" s="562"/>
      <c r="F559" s="562"/>
      <c r="G559" s="562"/>
      <c r="H559" s="562"/>
    </row>
    <row r="560" spans="1:8" x14ac:dyDescent="0.3">
      <c r="A560" s="562"/>
      <c r="B560" s="562"/>
      <c r="C560" s="562"/>
      <c r="D560" s="562"/>
      <c r="E560" s="562"/>
      <c r="F560" s="562"/>
      <c r="G560" s="562"/>
      <c r="H560" s="562"/>
    </row>
    <row r="561" spans="1:8" x14ac:dyDescent="0.3">
      <c r="A561" s="562"/>
      <c r="B561" s="562"/>
      <c r="C561" s="562"/>
      <c r="D561" s="562"/>
      <c r="E561" s="562"/>
      <c r="F561" s="562"/>
      <c r="G561" s="562"/>
      <c r="H561" s="562"/>
    </row>
    <row r="562" spans="1:8" x14ac:dyDescent="0.3">
      <c r="A562" s="562"/>
      <c r="B562" s="562"/>
      <c r="C562" s="562"/>
      <c r="D562" s="562"/>
      <c r="E562" s="562"/>
      <c r="F562" s="562"/>
      <c r="G562" s="562"/>
      <c r="H562" s="562"/>
    </row>
    <row r="563" spans="1:8" x14ac:dyDescent="0.3">
      <c r="A563" s="562"/>
      <c r="B563" s="562"/>
      <c r="C563" s="562"/>
      <c r="D563" s="562"/>
      <c r="E563" s="562"/>
      <c r="F563" s="562"/>
      <c r="G563" s="562"/>
      <c r="H563" s="562"/>
    </row>
    <row r="564" spans="1:8" x14ac:dyDescent="0.3">
      <c r="A564" s="562"/>
      <c r="B564" s="562"/>
      <c r="C564" s="562"/>
      <c r="D564" s="562"/>
      <c r="E564" s="562"/>
      <c r="F564" s="562"/>
      <c r="G564" s="562"/>
      <c r="H564" s="562"/>
    </row>
    <row r="565" spans="1:8" x14ac:dyDescent="0.3">
      <c r="A565" s="562"/>
      <c r="B565" s="562"/>
      <c r="C565" s="562"/>
      <c r="D565" s="562"/>
      <c r="E565" s="562"/>
      <c r="F565" s="562"/>
      <c r="G565" s="562"/>
      <c r="H565" s="562"/>
    </row>
    <row r="566" spans="1:8" x14ac:dyDescent="0.3">
      <c r="A566" s="562"/>
      <c r="B566" s="562"/>
      <c r="C566" s="562"/>
      <c r="D566" s="562"/>
      <c r="E566" s="562"/>
      <c r="F566" s="562"/>
      <c r="G566" s="562"/>
      <c r="H566" s="562"/>
    </row>
    <row r="567" spans="1:8" x14ac:dyDescent="0.3">
      <c r="A567" s="562"/>
      <c r="B567" s="562"/>
      <c r="C567" s="562"/>
      <c r="D567" s="562"/>
      <c r="E567" s="562"/>
      <c r="F567" s="562"/>
      <c r="G567" s="562"/>
      <c r="H567" s="562"/>
    </row>
    <row r="568" spans="1:8" x14ac:dyDescent="0.3">
      <c r="A568" s="562"/>
      <c r="B568" s="562"/>
      <c r="C568" s="562"/>
      <c r="D568" s="562"/>
      <c r="E568" s="562"/>
      <c r="F568" s="562"/>
      <c r="G568" s="562"/>
      <c r="H568" s="562"/>
    </row>
    <row r="569" spans="1:8" x14ac:dyDescent="0.3">
      <c r="A569" s="562"/>
      <c r="B569" s="562"/>
      <c r="C569" s="562"/>
      <c r="D569" s="562"/>
      <c r="E569" s="562"/>
      <c r="F569" s="562"/>
      <c r="G569" s="562"/>
      <c r="H569" s="562"/>
    </row>
    <row r="570" spans="1:8" x14ac:dyDescent="0.3">
      <c r="A570" s="562"/>
      <c r="B570" s="562"/>
      <c r="C570" s="562"/>
      <c r="D570" s="562"/>
      <c r="E570" s="562"/>
      <c r="F570" s="562"/>
      <c r="G570" s="562"/>
      <c r="H570" s="562"/>
    </row>
    <row r="571" spans="1:8" x14ac:dyDescent="0.3">
      <c r="A571" s="562"/>
      <c r="B571" s="562"/>
      <c r="C571" s="562"/>
      <c r="D571" s="562"/>
      <c r="E571" s="562"/>
      <c r="F571" s="562"/>
      <c r="G571" s="562"/>
      <c r="H571" s="562"/>
    </row>
    <row r="572" spans="1:8" x14ac:dyDescent="0.3">
      <c r="A572" s="562"/>
      <c r="B572" s="562"/>
      <c r="C572" s="562"/>
      <c r="D572" s="562"/>
      <c r="E572" s="562"/>
      <c r="F572" s="562"/>
      <c r="G572" s="562"/>
      <c r="H572" s="562"/>
    </row>
    <row r="573" spans="1:8" x14ac:dyDescent="0.3">
      <c r="A573" s="562"/>
      <c r="B573" s="562"/>
      <c r="C573" s="562"/>
      <c r="D573" s="562"/>
      <c r="E573" s="562"/>
      <c r="F573" s="562"/>
      <c r="G573" s="562"/>
      <c r="H573" s="562"/>
    </row>
    <row r="574" spans="1:8" x14ac:dyDescent="0.3">
      <c r="A574" s="562"/>
      <c r="B574" s="562"/>
      <c r="C574" s="562"/>
      <c r="D574" s="562"/>
      <c r="E574" s="562"/>
      <c r="F574" s="562"/>
      <c r="G574" s="562"/>
      <c r="H574" s="562"/>
    </row>
    <row r="575" spans="1:8" x14ac:dyDescent="0.3">
      <c r="A575" s="562"/>
      <c r="B575" s="562"/>
      <c r="C575" s="562"/>
      <c r="D575" s="562"/>
      <c r="E575" s="562"/>
      <c r="F575" s="562"/>
      <c r="G575" s="562"/>
      <c r="H575" s="562"/>
    </row>
    <row r="576" spans="1:8" x14ac:dyDescent="0.3">
      <c r="A576" s="562"/>
      <c r="B576" s="562"/>
      <c r="C576" s="562"/>
      <c r="D576" s="562"/>
      <c r="E576" s="562"/>
      <c r="F576" s="562"/>
      <c r="G576" s="562"/>
      <c r="H576" s="562"/>
    </row>
    <row r="577" spans="1:8" x14ac:dyDescent="0.3">
      <c r="A577" s="562"/>
      <c r="B577" s="562"/>
      <c r="C577" s="562"/>
      <c r="D577" s="562"/>
      <c r="E577" s="562"/>
      <c r="F577" s="562"/>
      <c r="G577" s="562"/>
      <c r="H577" s="562"/>
    </row>
    <row r="578" spans="1:8" x14ac:dyDescent="0.3">
      <c r="A578" s="562"/>
      <c r="B578" s="562"/>
      <c r="C578" s="562"/>
      <c r="D578" s="562"/>
      <c r="E578" s="562"/>
      <c r="F578" s="562"/>
      <c r="G578" s="562"/>
      <c r="H578" s="562"/>
    </row>
    <row r="579" spans="1:8" x14ac:dyDescent="0.3">
      <c r="A579" s="562"/>
      <c r="B579" s="562"/>
      <c r="C579" s="562"/>
      <c r="D579" s="562"/>
      <c r="E579" s="562"/>
      <c r="F579" s="562"/>
      <c r="G579" s="562"/>
      <c r="H579" s="562"/>
    </row>
    <row r="580" spans="1:8" x14ac:dyDescent="0.3">
      <c r="A580" s="562"/>
      <c r="B580" s="562"/>
      <c r="C580" s="562"/>
      <c r="D580" s="562"/>
      <c r="E580" s="562"/>
      <c r="F580" s="562"/>
      <c r="G580" s="562"/>
      <c r="H580" s="562"/>
    </row>
    <row r="581" spans="1:8" x14ac:dyDescent="0.3">
      <c r="A581" s="562"/>
      <c r="B581" s="562"/>
      <c r="C581" s="562"/>
      <c r="D581" s="562"/>
      <c r="E581" s="562"/>
      <c r="F581" s="562"/>
      <c r="G581" s="562"/>
      <c r="H581" s="562"/>
    </row>
    <row r="582" spans="1:8" x14ac:dyDescent="0.3">
      <c r="A582" s="562"/>
      <c r="B582" s="562"/>
      <c r="C582" s="562"/>
      <c r="D582" s="562"/>
      <c r="E582" s="562"/>
      <c r="F582" s="562"/>
      <c r="G582" s="562"/>
      <c r="H582" s="562"/>
    </row>
    <row r="583" spans="1:8" x14ac:dyDescent="0.3">
      <c r="A583" s="562"/>
      <c r="B583" s="562"/>
      <c r="C583" s="562"/>
      <c r="D583" s="562"/>
      <c r="E583" s="562"/>
      <c r="F583" s="562"/>
      <c r="G583" s="562"/>
      <c r="H583" s="562"/>
    </row>
    <row r="584" spans="1:8" x14ac:dyDescent="0.3">
      <c r="A584" s="562"/>
      <c r="B584" s="562"/>
      <c r="C584" s="562"/>
      <c r="D584" s="562"/>
      <c r="E584" s="562"/>
      <c r="F584" s="562"/>
      <c r="G584" s="562"/>
      <c r="H584" s="562"/>
    </row>
    <row r="585" spans="1:8" x14ac:dyDescent="0.3">
      <c r="A585" s="562"/>
      <c r="B585" s="562"/>
      <c r="C585" s="562"/>
      <c r="D585" s="562"/>
      <c r="E585" s="562"/>
      <c r="F585" s="562"/>
      <c r="G585" s="562"/>
      <c r="H585" s="562"/>
    </row>
    <row r="586" spans="1:8" x14ac:dyDescent="0.3">
      <c r="A586" s="562"/>
      <c r="B586" s="562"/>
      <c r="C586" s="562"/>
      <c r="D586" s="562"/>
      <c r="E586" s="562"/>
      <c r="F586" s="562"/>
      <c r="G586" s="562"/>
      <c r="H586" s="562"/>
    </row>
    <row r="587" spans="1:8" x14ac:dyDescent="0.3">
      <c r="A587" s="562"/>
      <c r="B587" s="562"/>
      <c r="C587" s="562"/>
      <c r="D587" s="562"/>
      <c r="E587" s="562"/>
      <c r="F587" s="562"/>
      <c r="G587" s="562"/>
      <c r="H587" s="562"/>
    </row>
    <row r="588" spans="1:8" x14ac:dyDescent="0.3">
      <c r="A588" s="562"/>
      <c r="B588" s="562"/>
      <c r="C588" s="562"/>
      <c r="D588" s="562"/>
      <c r="E588" s="562"/>
      <c r="F588" s="562"/>
      <c r="G588" s="562"/>
      <c r="H588" s="562"/>
    </row>
    <row r="589" spans="1:8" x14ac:dyDescent="0.3">
      <c r="A589" s="562"/>
      <c r="B589" s="562"/>
      <c r="C589" s="562"/>
      <c r="D589" s="562"/>
      <c r="E589" s="562"/>
      <c r="F589" s="562"/>
      <c r="G589" s="562"/>
      <c r="H589" s="562"/>
    </row>
    <row r="590" spans="1:8" x14ac:dyDescent="0.3">
      <c r="A590" s="562"/>
      <c r="B590" s="562"/>
      <c r="C590" s="562"/>
      <c r="D590" s="562"/>
      <c r="E590" s="562"/>
      <c r="F590" s="562"/>
      <c r="G590" s="562"/>
      <c r="H590" s="562"/>
    </row>
    <row r="591" spans="1:8" x14ac:dyDescent="0.3">
      <c r="A591" s="562"/>
      <c r="B591" s="562"/>
      <c r="C591" s="562"/>
      <c r="D591" s="562"/>
      <c r="E591" s="562"/>
      <c r="F591" s="562"/>
      <c r="G591" s="562"/>
      <c r="H591" s="562"/>
    </row>
    <row r="592" spans="1:8" x14ac:dyDescent="0.3">
      <c r="A592" s="562"/>
      <c r="B592" s="562"/>
      <c r="C592" s="562"/>
      <c r="D592" s="562"/>
      <c r="E592" s="562"/>
      <c r="F592" s="562"/>
      <c r="G592" s="562"/>
      <c r="H592" s="562"/>
    </row>
    <row r="593" spans="1:8" x14ac:dyDescent="0.3">
      <c r="A593" s="562"/>
      <c r="B593" s="562"/>
      <c r="C593" s="562"/>
      <c r="D593" s="562"/>
      <c r="E593" s="562"/>
      <c r="F593" s="562"/>
      <c r="G593" s="562"/>
      <c r="H593" s="562"/>
    </row>
    <row r="594" spans="1:8" x14ac:dyDescent="0.3">
      <c r="A594" s="562"/>
      <c r="B594" s="562"/>
      <c r="C594" s="562"/>
      <c r="D594" s="562"/>
      <c r="E594" s="562"/>
      <c r="F594" s="562"/>
      <c r="G594" s="562"/>
      <c r="H594" s="562"/>
    </row>
    <row r="595" spans="1:8" x14ac:dyDescent="0.3">
      <c r="A595" s="562"/>
      <c r="B595" s="562"/>
      <c r="C595" s="562"/>
      <c r="D595" s="562"/>
      <c r="E595" s="562"/>
      <c r="F595" s="562"/>
      <c r="G595" s="562"/>
      <c r="H595" s="562"/>
    </row>
    <row r="596" spans="1:8" x14ac:dyDescent="0.3">
      <c r="A596" s="562"/>
      <c r="B596" s="562"/>
      <c r="C596" s="562"/>
      <c r="D596" s="562"/>
      <c r="E596" s="562"/>
      <c r="F596" s="562"/>
      <c r="G596" s="562"/>
      <c r="H596" s="562"/>
    </row>
    <row r="597" spans="1:8" x14ac:dyDescent="0.3">
      <c r="A597" s="562"/>
      <c r="B597" s="562"/>
      <c r="C597" s="562"/>
      <c r="D597" s="562"/>
      <c r="E597" s="562"/>
      <c r="F597" s="562"/>
      <c r="G597" s="562"/>
      <c r="H597" s="562"/>
    </row>
    <row r="598" spans="1:8" x14ac:dyDescent="0.3">
      <c r="A598" s="562"/>
      <c r="B598" s="562"/>
      <c r="C598" s="562"/>
      <c r="D598" s="562"/>
      <c r="E598" s="562"/>
      <c r="F598" s="562"/>
      <c r="G598" s="562"/>
      <c r="H598" s="562"/>
    </row>
    <row r="599" spans="1:8" x14ac:dyDescent="0.3">
      <c r="A599" s="562"/>
      <c r="B599" s="562"/>
      <c r="C599" s="562"/>
      <c r="D599" s="562"/>
      <c r="E599" s="562"/>
      <c r="F599" s="562"/>
      <c r="G599" s="562"/>
      <c r="H599" s="562"/>
    </row>
    <row r="600" spans="1:8" x14ac:dyDescent="0.3">
      <c r="A600" s="562"/>
      <c r="B600" s="562"/>
      <c r="C600" s="562"/>
      <c r="D600" s="562"/>
      <c r="E600" s="562"/>
      <c r="F600" s="562"/>
      <c r="G600" s="562"/>
      <c r="H600" s="562"/>
    </row>
    <row r="601" spans="1:8" x14ac:dyDescent="0.3">
      <c r="A601" s="562"/>
      <c r="B601" s="562"/>
      <c r="C601" s="562"/>
      <c r="D601" s="562"/>
      <c r="E601" s="562"/>
      <c r="F601" s="562"/>
      <c r="G601" s="562"/>
      <c r="H601" s="562"/>
    </row>
    <row r="602" spans="1:8" x14ac:dyDescent="0.3">
      <c r="A602" s="562"/>
      <c r="B602" s="562"/>
      <c r="C602" s="562"/>
      <c r="D602" s="562"/>
      <c r="E602" s="562"/>
      <c r="F602" s="562"/>
      <c r="G602" s="562"/>
      <c r="H602" s="562"/>
    </row>
    <row r="603" spans="1:8" x14ac:dyDescent="0.3">
      <c r="A603" s="562"/>
      <c r="B603" s="562"/>
      <c r="C603" s="562"/>
      <c r="D603" s="562"/>
      <c r="E603" s="562"/>
      <c r="F603" s="562"/>
      <c r="G603" s="562"/>
      <c r="H603" s="562"/>
    </row>
    <row r="604" spans="1:8" x14ac:dyDescent="0.3">
      <c r="A604" s="562"/>
      <c r="B604" s="562"/>
      <c r="C604" s="562"/>
      <c r="D604" s="562"/>
      <c r="E604" s="562"/>
      <c r="F604" s="562"/>
      <c r="G604" s="562"/>
      <c r="H604" s="562"/>
    </row>
    <row r="605" spans="1:8" x14ac:dyDescent="0.3">
      <c r="A605" s="562"/>
      <c r="B605" s="562"/>
      <c r="C605" s="562"/>
      <c r="D605" s="562"/>
      <c r="E605" s="562"/>
      <c r="F605" s="562"/>
      <c r="G605" s="562"/>
      <c r="H605" s="562"/>
    </row>
    <row r="606" spans="1:8" x14ac:dyDescent="0.3">
      <c r="A606" s="562"/>
      <c r="B606" s="562"/>
      <c r="C606" s="562"/>
      <c r="D606" s="562"/>
      <c r="E606" s="562"/>
      <c r="F606" s="562"/>
      <c r="G606" s="562"/>
      <c r="H606" s="562"/>
    </row>
    <row r="607" spans="1:8" x14ac:dyDescent="0.3">
      <c r="A607" s="562"/>
      <c r="B607" s="562"/>
      <c r="C607" s="562"/>
      <c r="D607" s="562"/>
      <c r="E607" s="562"/>
      <c r="F607" s="562"/>
      <c r="G607" s="562"/>
      <c r="H607" s="562"/>
    </row>
    <row r="608" spans="1:8" x14ac:dyDescent="0.3">
      <c r="A608" s="562"/>
      <c r="B608" s="562"/>
      <c r="C608" s="562"/>
      <c r="D608" s="562"/>
      <c r="E608" s="562"/>
      <c r="F608" s="562"/>
      <c r="G608" s="562"/>
      <c r="H608" s="562"/>
    </row>
    <row r="609" spans="1:8" x14ac:dyDescent="0.3">
      <c r="A609" s="562"/>
      <c r="B609" s="562"/>
      <c r="C609" s="562"/>
      <c r="D609" s="562"/>
      <c r="E609" s="562"/>
      <c r="F609" s="562"/>
      <c r="G609" s="562"/>
      <c r="H609" s="562"/>
    </row>
    <row r="610" spans="1:8" x14ac:dyDescent="0.3">
      <c r="A610" s="562"/>
      <c r="B610" s="562"/>
      <c r="C610" s="562"/>
      <c r="D610" s="562"/>
      <c r="E610" s="562"/>
      <c r="F610" s="562"/>
      <c r="G610" s="562"/>
      <c r="H610" s="562"/>
    </row>
    <row r="611" spans="1:8" x14ac:dyDescent="0.3">
      <c r="A611" s="562"/>
      <c r="B611" s="562"/>
      <c r="C611" s="562"/>
      <c r="D611" s="562"/>
      <c r="E611" s="562"/>
      <c r="F611" s="562"/>
      <c r="G611" s="562"/>
      <c r="H611" s="562"/>
    </row>
    <row r="612" spans="1:8" x14ac:dyDescent="0.3">
      <c r="A612" s="562"/>
      <c r="B612" s="562"/>
      <c r="C612" s="562"/>
      <c r="D612" s="562"/>
      <c r="E612" s="562"/>
      <c r="F612" s="562"/>
      <c r="G612" s="562"/>
      <c r="H612" s="562"/>
    </row>
    <row r="613" spans="1:8" x14ac:dyDescent="0.3">
      <c r="A613" s="562"/>
      <c r="B613" s="562"/>
      <c r="C613" s="562"/>
      <c r="D613" s="562"/>
      <c r="E613" s="562"/>
      <c r="F613" s="562"/>
      <c r="G613" s="562"/>
      <c r="H613" s="562"/>
    </row>
    <row r="614" spans="1:8" x14ac:dyDescent="0.3">
      <c r="A614" s="562"/>
      <c r="B614" s="562"/>
      <c r="C614" s="562"/>
      <c r="D614" s="562"/>
      <c r="E614" s="562"/>
      <c r="F614" s="562"/>
      <c r="G614" s="562"/>
      <c r="H614" s="562"/>
    </row>
    <row r="615" spans="1:8" x14ac:dyDescent="0.3">
      <c r="A615" s="562"/>
      <c r="B615" s="562"/>
      <c r="C615" s="562"/>
      <c r="D615" s="562"/>
      <c r="E615" s="562"/>
      <c r="F615" s="562"/>
      <c r="G615" s="562"/>
      <c r="H615" s="562"/>
    </row>
    <row r="616" spans="1:8" x14ac:dyDescent="0.3">
      <c r="A616" s="562"/>
      <c r="B616" s="562"/>
      <c r="C616" s="562"/>
      <c r="D616" s="562"/>
      <c r="E616" s="562"/>
      <c r="F616" s="562"/>
      <c r="G616" s="562"/>
      <c r="H616" s="562"/>
    </row>
    <row r="617" spans="1:8" x14ac:dyDescent="0.3">
      <c r="A617" s="562"/>
      <c r="B617" s="562"/>
      <c r="C617" s="562"/>
      <c r="D617" s="562"/>
      <c r="E617" s="562"/>
      <c r="F617" s="562"/>
      <c r="G617" s="562"/>
      <c r="H617" s="562"/>
    </row>
    <row r="618" spans="1:8" x14ac:dyDescent="0.3">
      <c r="A618" s="562"/>
      <c r="B618" s="562"/>
      <c r="C618" s="562"/>
      <c r="D618" s="562"/>
      <c r="E618" s="562"/>
      <c r="F618" s="562"/>
      <c r="G618" s="562"/>
      <c r="H618" s="562"/>
    </row>
    <row r="619" spans="1:8" x14ac:dyDescent="0.3">
      <c r="A619" s="562"/>
      <c r="B619" s="562"/>
      <c r="C619" s="562"/>
      <c r="D619" s="562"/>
      <c r="E619" s="562"/>
      <c r="F619" s="562"/>
      <c r="G619" s="562"/>
      <c r="H619" s="562"/>
    </row>
    <row r="620" spans="1:8" x14ac:dyDescent="0.3">
      <c r="A620" s="562"/>
      <c r="B620" s="562"/>
      <c r="C620" s="562"/>
      <c r="D620" s="562"/>
      <c r="E620" s="562"/>
      <c r="F620" s="562"/>
      <c r="G620" s="562"/>
      <c r="H620" s="562"/>
    </row>
    <row r="621" spans="1:8" x14ac:dyDescent="0.3">
      <c r="A621" s="562"/>
      <c r="B621" s="562"/>
      <c r="C621" s="562"/>
      <c r="D621" s="562"/>
      <c r="E621" s="562"/>
      <c r="F621" s="562"/>
      <c r="G621" s="562"/>
      <c r="H621" s="562"/>
    </row>
    <row r="622" spans="1:8" x14ac:dyDescent="0.3">
      <c r="A622" s="562"/>
      <c r="B622" s="562"/>
      <c r="C622" s="562"/>
      <c r="D622" s="562"/>
      <c r="E622" s="562"/>
      <c r="F622" s="562"/>
      <c r="G622" s="562"/>
      <c r="H622" s="562"/>
    </row>
    <row r="623" spans="1:8" x14ac:dyDescent="0.3">
      <c r="A623" s="562"/>
      <c r="B623" s="562"/>
      <c r="C623" s="562"/>
      <c r="D623" s="562"/>
      <c r="E623" s="562"/>
      <c r="F623" s="562"/>
      <c r="G623" s="562"/>
      <c r="H623" s="562"/>
    </row>
    <row r="624" spans="1:8" x14ac:dyDescent="0.3">
      <c r="A624" s="562"/>
      <c r="B624" s="562"/>
      <c r="C624" s="562"/>
      <c r="D624" s="562"/>
      <c r="E624" s="562"/>
      <c r="F624" s="562"/>
      <c r="G624" s="562"/>
      <c r="H624" s="562"/>
    </row>
    <row r="625" spans="1:8" x14ac:dyDescent="0.3">
      <c r="A625" s="562"/>
      <c r="B625" s="562"/>
      <c r="C625" s="562"/>
      <c r="D625" s="562"/>
      <c r="E625" s="562"/>
      <c r="F625" s="562"/>
      <c r="G625" s="562"/>
      <c r="H625" s="562"/>
    </row>
    <row r="626" spans="1:8" x14ac:dyDescent="0.3">
      <c r="A626" s="562"/>
      <c r="B626" s="562"/>
      <c r="C626" s="562"/>
      <c r="D626" s="562"/>
      <c r="E626" s="562"/>
      <c r="F626" s="562"/>
      <c r="G626" s="562"/>
      <c r="H626" s="562"/>
    </row>
    <row r="627" spans="1:8" x14ac:dyDescent="0.3">
      <c r="A627" s="562"/>
      <c r="B627" s="562"/>
      <c r="C627" s="562"/>
      <c r="D627" s="562"/>
      <c r="E627" s="562"/>
      <c r="F627" s="562"/>
      <c r="G627" s="562"/>
      <c r="H627" s="562"/>
    </row>
    <row r="628" spans="1:8" x14ac:dyDescent="0.3">
      <c r="A628" s="562"/>
      <c r="B628" s="562"/>
      <c r="C628" s="562"/>
      <c r="D628" s="562"/>
      <c r="E628" s="562"/>
      <c r="F628" s="562"/>
      <c r="G628" s="562"/>
      <c r="H628" s="562"/>
    </row>
    <row r="629" spans="1:8" x14ac:dyDescent="0.3">
      <c r="A629" s="562"/>
      <c r="B629" s="562"/>
      <c r="C629" s="562"/>
      <c r="D629" s="562"/>
      <c r="E629" s="562"/>
      <c r="F629" s="562"/>
      <c r="G629" s="562"/>
      <c r="H629" s="562"/>
    </row>
    <row r="630" spans="1:8" x14ac:dyDescent="0.3">
      <c r="A630" s="562"/>
      <c r="B630" s="562"/>
      <c r="C630" s="562"/>
      <c r="D630" s="562"/>
      <c r="E630" s="562"/>
      <c r="F630" s="562"/>
      <c r="G630" s="562"/>
      <c r="H630" s="562"/>
    </row>
    <row r="631" spans="1:8" x14ac:dyDescent="0.3">
      <c r="A631" s="562"/>
      <c r="B631" s="562"/>
      <c r="C631" s="562"/>
      <c r="D631" s="562"/>
      <c r="E631" s="562"/>
      <c r="F631" s="562"/>
      <c r="G631" s="562"/>
      <c r="H631" s="562"/>
    </row>
    <row r="632" spans="1:8" x14ac:dyDescent="0.3">
      <c r="A632" s="562"/>
      <c r="B632" s="562"/>
      <c r="C632" s="562"/>
      <c r="D632" s="562"/>
      <c r="E632" s="562"/>
      <c r="F632" s="562"/>
      <c r="G632" s="562"/>
      <c r="H632" s="562"/>
    </row>
    <row r="633" spans="1:8" x14ac:dyDescent="0.3">
      <c r="A633" s="562"/>
      <c r="B633" s="562"/>
      <c r="C633" s="562"/>
      <c r="D633" s="562"/>
      <c r="E633" s="562"/>
      <c r="F633" s="562"/>
      <c r="G633" s="562"/>
      <c r="H633" s="562"/>
    </row>
    <row r="634" spans="1:8" x14ac:dyDescent="0.3">
      <c r="A634" s="562"/>
      <c r="B634" s="562"/>
      <c r="C634" s="562"/>
      <c r="D634" s="562"/>
      <c r="E634" s="562"/>
      <c r="F634" s="562"/>
      <c r="G634" s="562"/>
      <c r="H634" s="562"/>
    </row>
    <row r="635" spans="1:8" x14ac:dyDescent="0.3">
      <c r="A635" s="562"/>
      <c r="B635" s="562"/>
      <c r="C635" s="562"/>
      <c r="D635" s="562"/>
      <c r="E635" s="562"/>
      <c r="F635" s="562"/>
      <c r="G635" s="562"/>
      <c r="H635" s="562"/>
    </row>
    <row r="636" spans="1:8" x14ac:dyDescent="0.3">
      <c r="A636" s="562"/>
      <c r="B636" s="562"/>
      <c r="C636" s="562"/>
      <c r="D636" s="562"/>
      <c r="E636" s="562"/>
      <c r="F636" s="562"/>
      <c r="G636" s="562"/>
      <c r="H636" s="562"/>
    </row>
    <row r="637" spans="1:8" x14ac:dyDescent="0.3">
      <c r="A637" s="562"/>
      <c r="B637" s="562"/>
      <c r="C637" s="562"/>
      <c r="D637" s="562"/>
      <c r="E637" s="562"/>
      <c r="F637" s="562"/>
      <c r="G637" s="562"/>
      <c r="H637" s="562"/>
    </row>
    <row r="638" spans="1:8" x14ac:dyDescent="0.3">
      <c r="A638" s="562"/>
      <c r="B638" s="562"/>
      <c r="C638" s="562"/>
      <c r="D638" s="562"/>
      <c r="E638" s="562"/>
      <c r="F638" s="562"/>
      <c r="G638" s="562"/>
      <c r="H638" s="562"/>
    </row>
    <row r="639" spans="1:8" x14ac:dyDescent="0.3">
      <c r="A639" s="562"/>
      <c r="B639" s="562"/>
      <c r="C639" s="562"/>
      <c r="D639" s="562"/>
      <c r="E639" s="562"/>
      <c r="F639" s="562"/>
      <c r="G639" s="562"/>
      <c r="H639" s="562"/>
    </row>
    <row r="640" spans="1:8" x14ac:dyDescent="0.3">
      <c r="A640" s="562"/>
      <c r="B640" s="562"/>
      <c r="C640" s="562"/>
      <c r="D640" s="562"/>
      <c r="E640" s="562"/>
      <c r="F640" s="562"/>
      <c r="G640" s="562"/>
      <c r="H640" s="562"/>
    </row>
    <row r="641" spans="1:8" x14ac:dyDescent="0.3">
      <c r="A641" s="562"/>
      <c r="B641" s="562"/>
      <c r="C641" s="562"/>
      <c r="D641" s="562"/>
      <c r="E641" s="562"/>
      <c r="F641" s="562"/>
      <c r="G641" s="562"/>
      <c r="H641" s="562"/>
    </row>
    <row r="642" spans="1:8" x14ac:dyDescent="0.3">
      <c r="A642" s="562"/>
      <c r="B642" s="562"/>
      <c r="C642" s="562"/>
      <c r="D642" s="562"/>
      <c r="E642" s="562"/>
      <c r="F642" s="562"/>
      <c r="G642" s="562"/>
      <c r="H642" s="562"/>
    </row>
    <row r="643" spans="1:8" x14ac:dyDescent="0.3">
      <c r="A643" s="562"/>
      <c r="B643" s="562"/>
      <c r="C643" s="562"/>
      <c r="D643" s="562"/>
      <c r="E643" s="562"/>
      <c r="F643" s="562"/>
      <c r="G643" s="562"/>
      <c r="H643" s="562"/>
    </row>
    <row r="644" spans="1:8" x14ac:dyDescent="0.3">
      <c r="A644" s="562"/>
      <c r="B644" s="562"/>
      <c r="C644" s="562"/>
      <c r="D644" s="562"/>
      <c r="E644" s="562"/>
      <c r="F644" s="562"/>
      <c r="G644" s="562"/>
      <c r="H644" s="562"/>
    </row>
    <row r="645" spans="1:8" x14ac:dyDescent="0.3">
      <c r="A645" s="562"/>
      <c r="B645" s="562"/>
      <c r="C645" s="562"/>
      <c r="D645" s="562"/>
      <c r="E645" s="562"/>
      <c r="F645" s="562"/>
      <c r="G645" s="562"/>
      <c r="H645" s="562"/>
    </row>
    <row r="646" spans="1:8" x14ac:dyDescent="0.3">
      <c r="A646" s="562"/>
      <c r="B646" s="562"/>
      <c r="C646" s="562"/>
      <c r="D646" s="562"/>
      <c r="E646" s="562"/>
      <c r="F646" s="562"/>
      <c r="G646" s="562"/>
      <c r="H646" s="562"/>
    </row>
    <row r="647" spans="1:8" x14ac:dyDescent="0.3">
      <c r="A647" s="562"/>
      <c r="B647" s="562"/>
      <c r="C647" s="562"/>
      <c r="D647" s="562"/>
      <c r="E647" s="562"/>
      <c r="F647" s="562"/>
      <c r="G647" s="562"/>
      <c r="H647" s="562"/>
    </row>
    <row r="648" spans="1:8" x14ac:dyDescent="0.3">
      <c r="A648" s="562"/>
      <c r="B648" s="562"/>
      <c r="C648" s="562"/>
      <c r="D648" s="562"/>
      <c r="E648" s="562"/>
      <c r="F648" s="562"/>
      <c r="G648" s="562"/>
      <c r="H648" s="562"/>
    </row>
    <row r="649" spans="1:8" x14ac:dyDescent="0.3">
      <c r="A649" s="562"/>
      <c r="B649" s="562"/>
      <c r="C649" s="562"/>
      <c r="D649" s="562"/>
      <c r="E649" s="562"/>
      <c r="F649" s="562"/>
      <c r="G649" s="562"/>
      <c r="H649" s="562"/>
    </row>
    <row r="650" spans="1:8" x14ac:dyDescent="0.3">
      <c r="A650" s="562"/>
      <c r="B650" s="562"/>
      <c r="C650" s="562"/>
      <c r="D650" s="562"/>
      <c r="E650" s="562"/>
      <c r="F650" s="562"/>
      <c r="G650" s="562"/>
      <c r="H650" s="562"/>
    </row>
    <row r="651" spans="1:8" x14ac:dyDescent="0.3">
      <c r="A651" s="562"/>
      <c r="B651" s="562"/>
      <c r="C651" s="562"/>
      <c r="D651" s="562"/>
      <c r="E651" s="562"/>
      <c r="F651" s="562"/>
      <c r="G651" s="562"/>
      <c r="H651" s="562"/>
    </row>
    <row r="652" spans="1:8" x14ac:dyDescent="0.3">
      <c r="A652" s="562"/>
      <c r="B652" s="562"/>
      <c r="C652" s="562"/>
      <c r="D652" s="562"/>
      <c r="E652" s="562"/>
      <c r="F652" s="562"/>
      <c r="G652" s="562"/>
      <c r="H652" s="562"/>
    </row>
    <row r="653" spans="1:8" x14ac:dyDescent="0.3">
      <c r="A653" s="562"/>
      <c r="B653" s="562"/>
      <c r="C653" s="562"/>
      <c r="D653" s="562"/>
      <c r="E653" s="562"/>
      <c r="F653" s="562"/>
      <c r="G653" s="562"/>
      <c r="H653" s="562"/>
    </row>
    <row r="654" spans="1:8" x14ac:dyDescent="0.3">
      <c r="A654" s="562"/>
      <c r="B654" s="562"/>
      <c r="C654" s="562"/>
      <c r="D654" s="562"/>
      <c r="E654" s="562"/>
      <c r="F654" s="562"/>
      <c r="G654" s="562"/>
      <c r="H654" s="562"/>
    </row>
    <row r="655" spans="1:8" x14ac:dyDescent="0.3">
      <c r="A655" s="562"/>
      <c r="B655" s="562"/>
      <c r="C655" s="562"/>
      <c r="D655" s="562"/>
      <c r="E655" s="562"/>
      <c r="F655" s="562"/>
      <c r="G655" s="562"/>
      <c r="H655" s="562"/>
    </row>
    <row r="656" spans="1:8" x14ac:dyDescent="0.3">
      <c r="A656" s="562"/>
      <c r="B656" s="562"/>
      <c r="C656" s="562"/>
      <c r="D656" s="562"/>
      <c r="E656" s="562"/>
      <c r="F656" s="562"/>
      <c r="G656" s="562"/>
      <c r="H656" s="562"/>
    </row>
    <row r="657" spans="1:8" x14ac:dyDescent="0.3">
      <c r="A657" s="562"/>
      <c r="B657" s="562"/>
      <c r="C657" s="562"/>
      <c r="D657" s="562"/>
      <c r="E657" s="562"/>
      <c r="F657" s="562"/>
      <c r="G657" s="562"/>
      <c r="H657" s="562"/>
    </row>
    <row r="658" spans="1:8" x14ac:dyDescent="0.3">
      <c r="A658" s="562"/>
      <c r="B658" s="562"/>
      <c r="C658" s="562"/>
      <c r="D658" s="562"/>
      <c r="E658" s="562"/>
      <c r="F658" s="562"/>
      <c r="G658" s="562"/>
      <c r="H658" s="562"/>
    </row>
    <row r="659" spans="1:8" x14ac:dyDescent="0.3">
      <c r="A659" s="562"/>
      <c r="B659" s="562"/>
      <c r="C659" s="562"/>
      <c r="D659" s="562"/>
      <c r="E659" s="562"/>
      <c r="F659" s="562"/>
      <c r="G659" s="562"/>
      <c r="H659" s="562"/>
    </row>
    <row r="660" spans="1:8" x14ac:dyDescent="0.3">
      <c r="A660" s="562"/>
      <c r="B660" s="562"/>
      <c r="C660" s="562"/>
      <c r="D660" s="562"/>
      <c r="E660" s="562"/>
      <c r="F660" s="562"/>
      <c r="G660" s="562"/>
      <c r="H660" s="562"/>
    </row>
    <row r="661" spans="1:8" x14ac:dyDescent="0.3">
      <c r="A661" s="562"/>
      <c r="B661" s="562"/>
      <c r="C661" s="562"/>
      <c r="D661" s="562"/>
      <c r="E661" s="562"/>
      <c r="F661" s="562"/>
      <c r="G661" s="562"/>
      <c r="H661" s="562"/>
    </row>
    <row r="662" spans="1:8" x14ac:dyDescent="0.3">
      <c r="A662" s="562"/>
      <c r="B662" s="562"/>
      <c r="C662" s="562"/>
      <c r="D662" s="562"/>
      <c r="E662" s="562"/>
      <c r="F662" s="562"/>
      <c r="G662" s="562"/>
      <c r="H662" s="562"/>
    </row>
    <row r="663" spans="1:8" x14ac:dyDescent="0.3">
      <c r="A663" s="562"/>
      <c r="B663" s="562"/>
      <c r="C663" s="562"/>
      <c r="D663" s="562"/>
      <c r="E663" s="562"/>
      <c r="F663" s="562"/>
      <c r="G663" s="562"/>
      <c r="H663" s="562"/>
    </row>
    <row r="664" spans="1:8" x14ac:dyDescent="0.3">
      <c r="A664" s="562"/>
      <c r="B664" s="562"/>
      <c r="C664" s="562"/>
      <c r="D664" s="562"/>
      <c r="E664" s="562"/>
      <c r="F664" s="562"/>
      <c r="G664" s="562"/>
      <c r="H664" s="562"/>
    </row>
    <row r="665" spans="1:8" x14ac:dyDescent="0.3">
      <c r="A665" s="562"/>
      <c r="B665" s="562"/>
      <c r="C665" s="562"/>
      <c r="D665" s="562"/>
      <c r="E665" s="562"/>
      <c r="F665" s="562"/>
      <c r="G665" s="562"/>
      <c r="H665" s="562"/>
    </row>
    <row r="666" spans="1:8" x14ac:dyDescent="0.3">
      <c r="A666" s="562"/>
      <c r="B666" s="562"/>
      <c r="C666" s="562"/>
      <c r="D666" s="562"/>
      <c r="E666" s="562"/>
      <c r="F666" s="562"/>
      <c r="G666" s="562"/>
      <c r="H666" s="562"/>
    </row>
    <row r="667" spans="1:8" x14ac:dyDescent="0.3">
      <c r="A667" s="562"/>
      <c r="B667" s="562"/>
      <c r="C667" s="562"/>
      <c r="D667" s="562"/>
      <c r="E667" s="562"/>
      <c r="F667" s="562"/>
      <c r="G667" s="562"/>
      <c r="H667" s="562"/>
    </row>
    <row r="668" spans="1:8" x14ac:dyDescent="0.3">
      <c r="A668" s="562"/>
      <c r="B668" s="562"/>
      <c r="C668" s="562"/>
      <c r="D668" s="562"/>
      <c r="E668" s="562"/>
      <c r="F668" s="562"/>
      <c r="G668" s="562"/>
      <c r="H668" s="562"/>
    </row>
    <row r="669" spans="1:8" x14ac:dyDescent="0.3">
      <c r="A669" s="562"/>
      <c r="B669" s="562"/>
      <c r="C669" s="562"/>
      <c r="D669" s="562"/>
      <c r="E669" s="562"/>
      <c r="F669" s="562"/>
      <c r="G669" s="562"/>
      <c r="H669" s="562"/>
    </row>
    <row r="670" spans="1:8" x14ac:dyDescent="0.3">
      <c r="A670" s="562"/>
      <c r="B670" s="562"/>
      <c r="C670" s="562"/>
      <c r="D670" s="562"/>
      <c r="E670" s="562"/>
      <c r="F670" s="562"/>
      <c r="G670" s="562"/>
      <c r="H670" s="562"/>
    </row>
    <row r="671" spans="1:8" x14ac:dyDescent="0.3">
      <c r="A671" s="562"/>
      <c r="B671" s="562"/>
      <c r="C671" s="562"/>
      <c r="D671" s="562"/>
      <c r="E671" s="562"/>
      <c r="F671" s="562"/>
      <c r="G671" s="562"/>
      <c r="H671" s="562"/>
    </row>
    <row r="672" spans="1:8" x14ac:dyDescent="0.3">
      <c r="A672" s="562"/>
      <c r="B672" s="562"/>
      <c r="C672" s="562"/>
      <c r="D672" s="562"/>
      <c r="E672" s="562"/>
      <c r="F672" s="562"/>
      <c r="G672" s="562"/>
      <c r="H672" s="562"/>
    </row>
    <row r="673" spans="1:8" x14ac:dyDescent="0.3">
      <c r="A673" s="562"/>
      <c r="B673" s="562"/>
      <c r="C673" s="562"/>
      <c r="D673" s="562"/>
      <c r="E673" s="562"/>
      <c r="F673" s="562"/>
      <c r="G673" s="562"/>
      <c r="H673" s="562"/>
    </row>
    <row r="674" spans="1:8" x14ac:dyDescent="0.3">
      <c r="A674" s="562"/>
      <c r="B674" s="562"/>
      <c r="C674" s="562"/>
      <c r="D674" s="562"/>
      <c r="E674" s="562"/>
      <c r="F674" s="562"/>
      <c r="G674" s="562"/>
      <c r="H674" s="562"/>
    </row>
    <row r="675" spans="1:8" x14ac:dyDescent="0.3">
      <c r="A675" s="562"/>
      <c r="B675" s="562"/>
      <c r="C675" s="562"/>
      <c r="D675" s="562"/>
      <c r="E675" s="562"/>
      <c r="F675" s="562"/>
      <c r="G675" s="562"/>
      <c r="H675" s="562"/>
    </row>
    <row r="676" spans="1:8" x14ac:dyDescent="0.3">
      <c r="A676" s="562"/>
      <c r="B676" s="562"/>
      <c r="C676" s="562"/>
      <c r="D676" s="562"/>
      <c r="E676" s="562"/>
      <c r="F676" s="562"/>
      <c r="G676" s="562"/>
      <c r="H676" s="562"/>
    </row>
    <row r="677" spans="1:8" x14ac:dyDescent="0.3">
      <c r="A677" s="562"/>
      <c r="B677" s="562"/>
      <c r="C677" s="562"/>
      <c r="D677" s="562"/>
      <c r="E677" s="562"/>
      <c r="F677" s="562"/>
      <c r="G677" s="562"/>
      <c r="H677" s="562"/>
    </row>
    <row r="678" spans="1:8" x14ac:dyDescent="0.3">
      <c r="A678" s="562"/>
      <c r="B678" s="562"/>
      <c r="C678" s="562"/>
      <c r="D678" s="562"/>
      <c r="E678" s="562"/>
      <c r="F678" s="562"/>
      <c r="G678" s="562"/>
      <c r="H678" s="562"/>
    </row>
    <row r="679" spans="1:8" x14ac:dyDescent="0.3">
      <c r="A679" s="562"/>
      <c r="B679" s="562"/>
      <c r="C679" s="562"/>
      <c r="D679" s="562"/>
      <c r="E679" s="562"/>
      <c r="F679" s="562"/>
      <c r="G679" s="562"/>
      <c r="H679" s="562"/>
    </row>
    <row r="680" spans="1:8" x14ac:dyDescent="0.3">
      <c r="A680" s="562"/>
      <c r="B680" s="562"/>
      <c r="C680" s="562"/>
      <c r="D680" s="562"/>
      <c r="E680" s="562"/>
      <c r="F680" s="562"/>
      <c r="G680" s="562"/>
      <c r="H680" s="562"/>
    </row>
    <row r="681" spans="1:8" x14ac:dyDescent="0.3">
      <c r="A681" s="562"/>
      <c r="B681" s="562"/>
      <c r="C681" s="562"/>
      <c r="D681" s="562"/>
      <c r="E681" s="562"/>
      <c r="F681" s="562"/>
      <c r="G681" s="562"/>
      <c r="H681" s="562"/>
    </row>
    <row r="682" spans="1:8" x14ac:dyDescent="0.3">
      <c r="A682" s="562"/>
      <c r="B682" s="562"/>
      <c r="C682" s="562"/>
      <c r="D682" s="562"/>
      <c r="E682" s="562"/>
      <c r="F682" s="562"/>
      <c r="G682" s="562"/>
      <c r="H682" s="562"/>
    </row>
    <row r="683" spans="1:8" x14ac:dyDescent="0.3">
      <c r="A683" s="562"/>
      <c r="B683" s="562"/>
      <c r="C683" s="562"/>
      <c r="D683" s="562"/>
      <c r="E683" s="562"/>
      <c r="F683" s="562"/>
      <c r="G683" s="562"/>
      <c r="H683" s="562"/>
    </row>
    <row r="684" spans="1:8" x14ac:dyDescent="0.3">
      <c r="A684" s="562"/>
      <c r="B684" s="562"/>
      <c r="C684" s="562"/>
      <c r="D684" s="562"/>
      <c r="E684" s="562"/>
      <c r="F684" s="562"/>
      <c r="G684" s="562"/>
      <c r="H684" s="562"/>
    </row>
    <row r="685" spans="1:8" x14ac:dyDescent="0.3">
      <c r="A685" s="562"/>
      <c r="B685" s="562"/>
      <c r="C685" s="562"/>
      <c r="D685" s="562"/>
      <c r="E685" s="562"/>
      <c r="F685" s="562"/>
      <c r="G685" s="562"/>
      <c r="H685" s="562"/>
    </row>
    <row r="686" spans="1:8" x14ac:dyDescent="0.3">
      <c r="A686" s="562"/>
      <c r="B686" s="562"/>
      <c r="C686" s="562"/>
      <c r="D686" s="562"/>
      <c r="E686" s="562"/>
      <c r="F686" s="562"/>
      <c r="G686" s="562"/>
      <c r="H686" s="562"/>
    </row>
    <row r="687" spans="1:8" x14ac:dyDescent="0.3">
      <c r="A687" s="562"/>
      <c r="B687" s="562"/>
      <c r="C687" s="562"/>
      <c r="D687" s="562"/>
      <c r="E687" s="562"/>
      <c r="F687" s="562"/>
      <c r="G687" s="562"/>
      <c r="H687" s="562"/>
    </row>
    <row r="688" spans="1:8" x14ac:dyDescent="0.3">
      <c r="A688" s="562"/>
      <c r="B688" s="562"/>
      <c r="C688" s="562"/>
      <c r="D688" s="562"/>
      <c r="E688" s="562"/>
      <c r="F688" s="562"/>
      <c r="G688" s="562"/>
      <c r="H688" s="562"/>
    </row>
    <row r="689" spans="1:8" x14ac:dyDescent="0.3">
      <c r="A689" s="562"/>
      <c r="B689" s="562"/>
      <c r="C689" s="562"/>
      <c r="D689" s="562"/>
      <c r="E689" s="562"/>
      <c r="F689" s="562"/>
      <c r="G689" s="562"/>
      <c r="H689" s="562"/>
    </row>
    <row r="690" spans="1:8" x14ac:dyDescent="0.3">
      <c r="A690" s="562"/>
      <c r="B690" s="562"/>
      <c r="C690" s="562"/>
      <c r="D690" s="562"/>
      <c r="E690" s="562"/>
      <c r="F690" s="562"/>
      <c r="G690" s="562"/>
      <c r="H690" s="562"/>
    </row>
    <row r="691" spans="1:8" x14ac:dyDescent="0.3">
      <c r="A691" s="562"/>
      <c r="B691" s="562"/>
      <c r="C691" s="562"/>
      <c r="D691" s="562"/>
      <c r="E691" s="562"/>
      <c r="F691" s="562"/>
      <c r="G691" s="562"/>
      <c r="H691" s="562"/>
    </row>
    <row r="692" spans="1:8" x14ac:dyDescent="0.3">
      <c r="A692" s="562"/>
      <c r="B692" s="562"/>
      <c r="C692" s="562"/>
      <c r="D692" s="562"/>
      <c r="E692" s="562"/>
      <c r="F692" s="562"/>
      <c r="G692" s="562"/>
      <c r="H692" s="562"/>
    </row>
    <row r="693" spans="1:8" x14ac:dyDescent="0.3">
      <c r="A693" s="562"/>
      <c r="B693" s="562"/>
      <c r="C693" s="562"/>
      <c r="D693" s="562"/>
      <c r="E693" s="562"/>
      <c r="F693" s="562"/>
      <c r="G693" s="562"/>
      <c r="H693" s="562"/>
    </row>
    <row r="694" spans="1:8" x14ac:dyDescent="0.3">
      <c r="A694" s="562"/>
      <c r="B694" s="562"/>
      <c r="C694" s="562"/>
      <c r="D694" s="562"/>
      <c r="E694" s="562"/>
      <c r="F694" s="562"/>
      <c r="G694" s="562"/>
      <c r="H694" s="562"/>
    </row>
    <row r="695" spans="1:8" x14ac:dyDescent="0.3">
      <c r="A695" s="562"/>
      <c r="B695" s="562"/>
      <c r="C695" s="562"/>
      <c r="D695" s="562"/>
      <c r="E695" s="562"/>
      <c r="F695" s="562"/>
      <c r="G695" s="562"/>
      <c r="H695" s="562"/>
    </row>
    <row r="696" spans="1:8" x14ac:dyDescent="0.3">
      <c r="A696" s="562"/>
      <c r="B696" s="562"/>
      <c r="C696" s="562"/>
      <c r="D696" s="562"/>
      <c r="E696" s="562"/>
      <c r="F696" s="562"/>
      <c r="G696" s="562"/>
      <c r="H696" s="562"/>
    </row>
    <row r="697" spans="1:8" x14ac:dyDescent="0.3">
      <c r="A697" s="562"/>
      <c r="B697" s="562"/>
      <c r="C697" s="562"/>
      <c r="D697" s="562"/>
      <c r="E697" s="562"/>
      <c r="F697" s="562"/>
      <c r="G697" s="562"/>
      <c r="H697" s="562"/>
    </row>
    <row r="698" spans="1:8" x14ac:dyDescent="0.3">
      <c r="A698" s="562"/>
      <c r="B698" s="562"/>
      <c r="C698" s="562"/>
      <c r="D698" s="562"/>
      <c r="E698" s="562"/>
      <c r="F698" s="562"/>
      <c r="G698" s="562"/>
      <c r="H698" s="562"/>
    </row>
    <row r="699" spans="1:8" x14ac:dyDescent="0.3">
      <c r="A699" s="562"/>
      <c r="B699" s="562"/>
      <c r="C699" s="562"/>
      <c r="D699" s="562"/>
      <c r="E699" s="562"/>
      <c r="F699" s="562"/>
      <c r="G699" s="562"/>
      <c r="H699" s="562"/>
    </row>
    <row r="700" spans="1:8" x14ac:dyDescent="0.3">
      <c r="A700" s="562"/>
      <c r="B700" s="562"/>
      <c r="C700" s="562"/>
      <c r="D700" s="562"/>
      <c r="E700" s="562"/>
      <c r="F700" s="562"/>
      <c r="G700" s="562"/>
      <c r="H700" s="562"/>
    </row>
    <row r="701" spans="1:8" x14ac:dyDescent="0.3">
      <c r="A701" s="562"/>
      <c r="B701" s="562"/>
      <c r="C701" s="562"/>
      <c r="D701" s="562"/>
      <c r="E701" s="562"/>
      <c r="F701" s="562"/>
      <c r="G701" s="562"/>
      <c r="H701" s="562"/>
    </row>
    <row r="702" spans="1:8" x14ac:dyDescent="0.3">
      <c r="A702" s="562"/>
      <c r="B702" s="562"/>
      <c r="C702" s="562"/>
      <c r="D702" s="562"/>
      <c r="E702" s="562"/>
      <c r="F702" s="562"/>
      <c r="G702" s="562"/>
      <c r="H702" s="562"/>
    </row>
    <row r="703" spans="1:8" x14ac:dyDescent="0.3">
      <c r="A703" s="562"/>
      <c r="B703" s="562"/>
      <c r="C703" s="562"/>
      <c r="D703" s="562"/>
      <c r="E703" s="562"/>
      <c r="F703" s="562"/>
      <c r="G703" s="562"/>
      <c r="H703" s="562"/>
    </row>
    <row r="704" spans="1:8" x14ac:dyDescent="0.3">
      <c r="A704" s="562"/>
      <c r="B704" s="562"/>
      <c r="C704" s="562"/>
      <c r="D704" s="562"/>
      <c r="E704" s="562"/>
      <c r="F704" s="562"/>
      <c r="G704" s="562"/>
      <c r="H704" s="562"/>
    </row>
    <row r="705" spans="1:8" x14ac:dyDescent="0.3">
      <c r="A705" s="562"/>
      <c r="B705" s="562"/>
      <c r="C705" s="562"/>
      <c r="D705" s="562"/>
      <c r="E705" s="562"/>
      <c r="F705" s="562"/>
      <c r="G705" s="562"/>
      <c r="H705" s="562"/>
    </row>
    <row r="706" spans="1:8" x14ac:dyDescent="0.3">
      <c r="A706" s="562"/>
      <c r="B706" s="562"/>
      <c r="C706" s="562"/>
      <c r="D706" s="562"/>
      <c r="E706" s="562"/>
      <c r="F706" s="562"/>
      <c r="G706" s="562"/>
      <c r="H706" s="562"/>
    </row>
    <row r="707" spans="1:8" x14ac:dyDescent="0.3">
      <c r="A707" s="562"/>
      <c r="B707" s="562"/>
      <c r="C707" s="562"/>
      <c r="D707" s="562"/>
      <c r="E707" s="562"/>
      <c r="F707" s="562"/>
      <c r="G707" s="562"/>
      <c r="H707" s="562"/>
    </row>
    <row r="708" spans="1:8" x14ac:dyDescent="0.3">
      <c r="A708" s="562"/>
      <c r="B708" s="562"/>
      <c r="C708" s="562"/>
      <c r="D708" s="562"/>
      <c r="E708" s="562"/>
      <c r="F708" s="562"/>
      <c r="G708" s="562"/>
      <c r="H708" s="562"/>
    </row>
    <row r="709" spans="1:8" x14ac:dyDescent="0.3">
      <c r="A709" s="562"/>
      <c r="B709" s="562"/>
      <c r="C709" s="562"/>
      <c r="D709" s="562"/>
      <c r="E709" s="562"/>
      <c r="F709" s="562"/>
      <c r="G709" s="562"/>
      <c r="H709" s="562"/>
    </row>
    <row r="710" spans="1:8" x14ac:dyDescent="0.3">
      <c r="A710" s="562"/>
      <c r="B710" s="562"/>
      <c r="C710" s="562"/>
      <c r="D710" s="562"/>
      <c r="E710" s="562"/>
      <c r="F710" s="562"/>
      <c r="G710" s="562"/>
      <c r="H710" s="562"/>
    </row>
    <row r="711" spans="1:8" x14ac:dyDescent="0.3">
      <c r="A711" s="562"/>
      <c r="B711" s="562"/>
      <c r="C711" s="562"/>
      <c r="D711" s="562"/>
      <c r="E711" s="562"/>
      <c r="F711" s="562"/>
      <c r="G711" s="562"/>
      <c r="H711" s="562"/>
    </row>
    <row r="712" spans="1:8" x14ac:dyDescent="0.3">
      <c r="A712" s="562"/>
      <c r="B712" s="562"/>
      <c r="C712" s="562"/>
      <c r="D712" s="562"/>
      <c r="E712" s="562"/>
      <c r="F712" s="562"/>
      <c r="G712" s="562"/>
      <c r="H712" s="562"/>
    </row>
    <row r="713" spans="1:8" x14ac:dyDescent="0.3">
      <c r="A713" s="562"/>
      <c r="B713" s="562"/>
      <c r="C713" s="562"/>
      <c r="D713" s="562"/>
      <c r="E713" s="562"/>
      <c r="F713" s="562"/>
      <c r="G713" s="562"/>
      <c r="H713" s="562"/>
    </row>
    <row r="714" spans="1:8" x14ac:dyDescent="0.3">
      <c r="A714" s="562"/>
      <c r="B714" s="562"/>
      <c r="C714" s="562"/>
      <c r="D714" s="562"/>
      <c r="E714" s="562"/>
      <c r="F714" s="562"/>
      <c r="G714" s="562"/>
      <c r="H714" s="562"/>
    </row>
    <row r="715" spans="1:8" x14ac:dyDescent="0.3">
      <c r="A715" s="562"/>
      <c r="B715" s="562"/>
      <c r="C715" s="562"/>
      <c r="D715" s="562"/>
      <c r="E715" s="562"/>
      <c r="F715" s="562"/>
      <c r="G715" s="562"/>
      <c r="H715" s="562"/>
    </row>
    <row r="716" spans="1:8" x14ac:dyDescent="0.3">
      <c r="A716" s="562"/>
      <c r="B716" s="562"/>
      <c r="C716" s="562"/>
      <c r="D716" s="562"/>
      <c r="E716" s="562"/>
      <c r="F716" s="562"/>
      <c r="G716" s="562"/>
      <c r="H716" s="562"/>
    </row>
    <row r="717" spans="1:8" x14ac:dyDescent="0.3">
      <c r="A717" s="562"/>
      <c r="B717" s="562"/>
      <c r="C717" s="562"/>
      <c r="D717" s="562"/>
      <c r="E717" s="562"/>
      <c r="F717" s="562"/>
      <c r="G717" s="562"/>
      <c r="H717" s="562"/>
    </row>
    <row r="718" spans="1:8" x14ac:dyDescent="0.3">
      <c r="A718" s="562"/>
      <c r="B718" s="562"/>
      <c r="C718" s="562"/>
      <c r="D718" s="562"/>
      <c r="E718" s="562"/>
      <c r="F718" s="562"/>
      <c r="G718" s="562"/>
      <c r="H718" s="562"/>
    </row>
    <row r="719" spans="1:8" x14ac:dyDescent="0.3">
      <c r="A719" s="562"/>
      <c r="B719" s="562"/>
      <c r="C719" s="562"/>
      <c r="D719" s="562"/>
      <c r="E719" s="562"/>
      <c r="F719" s="562"/>
      <c r="G719" s="562"/>
      <c r="H719" s="562"/>
    </row>
    <row r="720" spans="1:8" x14ac:dyDescent="0.3">
      <c r="A720" s="562"/>
      <c r="B720" s="562"/>
      <c r="C720" s="562"/>
      <c r="D720" s="562"/>
      <c r="E720" s="562"/>
      <c r="F720" s="562"/>
      <c r="G720" s="562"/>
      <c r="H720" s="562"/>
    </row>
    <row r="721" spans="1:8" x14ac:dyDescent="0.3">
      <c r="A721" s="562"/>
      <c r="B721" s="562"/>
      <c r="C721" s="562"/>
      <c r="D721" s="562"/>
      <c r="E721" s="562"/>
      <c r="F721" s="562"/>
      <c r="G721" s="562"/>
      <c r="H721" s="562"/>
    </row>
    <row r="722" spans="1:8" x14ac:dyDescent="0.3">
      <c r="A722" s="562"/>
      <c r="B722" s="562"/>
      <c r="C722" s="562"/>
      <c r="D722" s="562"/>
      <c r="E722" s="562"/>
      <c r="F722" s="562"/>
      <c r="G722" s="562"/>
      <c r="H722" s="562"/>
    </row>
    <row r="723" spans="1:8" x14ac:dyDescent="0.3">
      <c r="A723" s="562"/>
      <c r="B723" s="562"/>
      <c r="C723" s="562"/>
      <c r="D723" s="562"/>
      <c r="E723" s="562"/>
      <c r="F723" s="562"/>
      <c r="G723" s="562"/>
      <c r="H723" s="562"/>
    </row>
    <row r="724" spans="1:8" x14ac:dyDescent="0.3">
      <c r="A724" s="562"/>
      <c r="B724" s="562"/>
      <c r="C724" s="562"/>
      <c r="D724" s="562"/>
      <c r="E724" s="562"/>
      <c r="F724" s="562"/>
      <c r="G724" s="562"/>
      <c r="H724" s="562"/>
    </row>
    <row r="725" spans="1:8" x14ac:dyDescent="0.3">
      <c r="A725" s="562"/>
      <c r="B725" s="562"/>
      <c r="C725" s="562"/>
      <c r="D725" s="562"/>
      <c r="E725" s="562"/>
      <c r="F725" s="562"/>
      <c r="G725" s="562"/>
      <c r="H725" s="562"/>
    </row>
    <row r="726" spans="1:8" x14ac:dyDescent="0.3">
      <c r="A726" s="562"/>
      <c r="B726" s="562"/>
      <c r="C726" s="562"/>
      <c r="D726" s="562"/>
      <c r="E726" s="562"/>
      <c r="F726" s="562"/>
      <c r="G726" s="562"/>
      <c r="H726" s="562"/>
    </row>
    <row r="727" spans="1:8" x14ac:dyDescent="0.3">
      <c r="A727" s="562"/>
      <c r="B727" s="562"/>
      <c r="C727" s="562"/>
      <c r="D727" s="562"/>
      <c r="E727" s="562"/>
      <c r="F727" s="562"/>
      <c r="G727" s="562"/>
      <c r="H727" s="562"/>
    </row>
    <row r="728" spans="1:8" x14ac:dyDescent="0.3">
      <c r="A728" s="562"/>
      <c r="B728" s="562"/>
      <c r="C728" s="562"/>
      <c r="D728" s="562"/>
      <c r="E728" s="562"/>
      <c r="F728" s="562"/>
      <c r="G728" s="562"/>
      <c r="H728" s="562"/>
    </row>
    <row r="729" spans="1:8" x14ac:dyDescent="0.3">
      <c r="A729" s="562"/>
      <c r="B729" s="562"/>
      <c r="C729" s="562"/>
      <c r="D729" s="562"/>
      <c r="E729" s="562"/>
      <c r="F729" s="562"/>
      <c r="G729" s="562"/>
      <c r="H729" s="562"/>
    </row>
    <row r="730" spans="1:8" x14ac:dyDescent="0.3">
      <c r="A730" s="562"/>
      <c r="B730" s="562"/>
      <c r="C730" s="562"/>
      <c r="D730" s="562"/>
      <c r="E730" s="562"/>
      <c r="F730" s="562"/>
      <c r="G730" s="562"/>
      <c r="H730" s="562"/>
    </row>
    <row r="731" spans="1:8" x14ac:dyDescent="0.3">
      <c r="A731" s="562"/>
      <c r="B731" s="562"/>
      <c r="C731" s="562"/>
      <c r="D731" s="562"/>
      <c r="E731" s="562"/>
      <c r="F731" s="562"/>
      <c r="G731" s="562"/>
      <c r="H731" s="562"/>
    </row>
    <row r="732" spans="1:8" x14ac:dyDescent="0.3">
      <c r="A732" s="562"/>
      <c r="B732" s="562"/>
      <c r="C732" s="562"/>
      <c r="D732" s="562"/>
      <c r="E732" s="562"/>
      <c r="F732" s="562"/>
      <c r="G732" s="562"/>
      <c r="H732" s="562"/>
    </row>
    <row r="733" spans="1:8" x14ac:dyDescent="0.3">
      <c r="A733" s="562"/>
      <c r="B733" s="562"/>
      <c r="C733" s="562"/>
      <c r="D733" s="562"/>
      <c r="E733" s="562"/>
      <c r="F733" s="562"/>
      <c r="G733" s="562"/>
      <c r="H733" s="562"/>
    </row>
    <row r="734" spans="1:8" x14ac:dyDescent="0.3">
      <c r="A734" s="562"/>
      <c r="B734" s="562"/>
      <c r="C734" s="562"/>
      <c r="D734" s="562"/>
      <c r="E734" s="562"/>
      <c r="F734" s="562"/>
      <c r="G734" s="562"/>
      <c r="H734" s="562"/>
    </row>
    <row r="735" spans="1:8" x14ac:dyDescent="0.3">
      <c r="A735" s="562"/>
      <c r="B735" s="562"/>
      <c r="C735" s="562"/>
      <c r="D735" s="562"/>
      <c r="E735" s="562"/>
      <c r="F735" s="562"/>
      <c r="G735" s="562"/>
      <c r="H735" s="562"/>
    </row>
    <row r="736" spans="1:8" x14ac:dyDescent="0.3">
      <c r="A736" s="562"/>
      <c r="B736" s="562"/>
      <c r="C736" s="562"/>
      <c r="D736" s="562"/>
      <c r="E736" s="562"/>
      <c r="F736" s="562"/>
      <c r="G736" s="562"/>
      <c r="H736" s="562"/>
    </row>
    <row r="737" spans="1:8" x14ac:dyDescent="0.3">
      <c r="A737" s="562"/>
      <c r="B737" s="562"/>
      <c r="C737" s="562"/>
      <c r="D737" s="562"/>
      <c r="E737" s="562"/>
      <c r="F737" s="562"/>
      <c r="G737" s="562"/>
      <c r="H737" s="562"/>
    </row>
    <row r="738" spans="1:8" x14ac:dyDescent="0.3">
      <c r="A738" s="562"/>
      <c r="B738" s="562"/>
      <c r="C738" s="562"/>
      <c r="D738" s="562"/>
      <c r="E738" s="562"/>
      <c r="F738" s="562"/>
      <c r="G738" s="562"/>
      <c r="H738" s="562"/>
    </row>
    <row r="739" spans="1:8" x14ac:dyDescent="0.3">
      <c r="A739" s="562"/>
      <c r="B739" s="562"/>
      <c r="C739" s="562"/>
      <c r="D739" s="562"/>
      <c r="E739" s="562"/>
      <c r="F739" s="562"/>
      <c r="G739" s="562"/>
      <c r="H739" s="562"/>
    </row>
    <row r="740" spans="1:8" x14ac:dyDescent="0.3">
      <c r="A740" s="562"/>
      <c r="B740" s="562"/>
      <c r="C740" s="562"/>
      <c r="D740" s="562"/>
      <c r="E740" s="562"/>
      <c r="F740" s="562"/>
      <c r="G740" s="562"/>
      <c r="H740" s="562"/>
    </row>
    <row r="741" spans="1:8" x14ac:dyDescent="0.3">
      <c r="A741" s="562"/>
      <c r="B741" s="562"/>
      <c r="C741" s="562"/>
      <c r="D741" s="562"/>
      <c r="E741" s="562"/>
      <c r="F741" s="562"/>
      <c r="G741" s="562"/>
      <c r="H741" s="562"/>
    </row>
    <row r="742" spans="1:8" x14ac:dyDescent="0.3">
      <c r="A742" s="562"/>
      <c r="B742" s="562"/>
      <c r="C742" s="562"/>
      <c r="D742" s="562"/>
      <c r="E742" s="562"/>
      <c r="F742" s="562"/>
      <c r="G742" s="562"/>
      <c r="H742" s="562"/>
    </row>
    <row r="743" spans="1:8" x14ac:dyDescent="0.3">
      <c r="A743" s="562"/>
      <c r="B743" s="562"/>
      <c r="C743" s="562"/>
      <c r="D743" s="562"/>
      <c r="E743" s="562"/>
      <c r="F743" s="562"/>
      <c r="G743" s="562"/>
      <c r="H743" s="562"/>
    </row>
    <row r="744" spans="1:8" x14ac:dyDescent="0.3">
      <c r="A744" s="562"/>
      <c r="B744" s="562"/>
      <c r="C744" s="562"/>
      <c r="D744" s="562"/>
      <c r="E744" s="562"/>
      <c r="F744" s="562"/>
      <c r="G744" s="562"/>
      <c r="H744" s="562"/>
    </row>
    <row r="745" spans="1:8" x14ac:dyDescent="0.3">
      <c r="A745" s="562"/>
      <c r="B745" s="562"/>
      <c r="C745" s="562"/>
      <c r="D745" s="562"/>
      <c r="E745" s="562"/>
      <c r="F745" s="562"/>
      <c r="G745" s="562"/>
      <c r="H745" s="562"/>
    </row>
    <row r="746" spans="1:8" x14ac:dyDescent="0.3">
      <c r="A746" s="562"/>
      <c r="B746" s="562"/>
      <c r="C746" s="562"/>
      <c r="D746" s="562"/>
      <c r="E746" s="562"/>
      <c r="F746" s="562"/>
      <c r="G746" s="562"/>
      <c r="H746" s="562"/>
    </row>
    <row r="747" spans="1:8" x14ac:dyDescent="0.3">
      <c r="A747" s="562"/>
      <c r="B747" s="562"/>
      <c r="C747" s="562"/>
      <c r="D747" s="562"/>
      <c r="E747" s="562"/>
      <c r="F747" s="562"/>
      <c r="G747" s="562"/>
      <c r="H747" s="562"/>
    </row>
    <row r="748" spans="1:8" x14ac:dyDescent="0.3">
      <c r="A748" s="562"/>
      <c r="B748" s="562"/>
      <c r="C748" s="562"/>
      <c r="D748" s="562"/>
      <c r="E748" s="562"/>
      <c r="F748" s="562"/>
      <c r="G748" s="562"/>
      <c r="H748" s="562"/>
    </row>
    <row r="749" spans="1:8" x14ac:dyDescent="0.3">
      <c r="A749" s="562"/>
      <c r="B749" s="562"/>
      <c r="C749" s="562"/>
      <c r="D749" s="562"/>
      <c r="E749" s="562"/>
      <c r="F749" s="562"/>
      <c r="G749" s="562"/>
      <c r="H749" s="562"/>
    </row>
    <row r="750" spans="1:8" x14ac:dyDescent="0.3">
      <c r="A750" s="562"/>
      <c r="B750" s="562"/>
      <c r="C750" s="562"/>
      <c r="D750" s="562"/>
      <c r="E750" s="562"/>
      <c r="F750" s="562"/>
      <c r="G750" s="562"/>
      <c r="H750" s="562"/>
    </row>
    <row r="751" spans="1:8" x14ac:dyDescent="0.3">
      <c r="A751" s="562"/>
      <c r="B751" s="562"/>
      <c r="C751" s="562"/>
      <c r="D751" s="562"/>
      <c r="E751" s="562"/>
      <c r="F751" s="562"/>
      <c r="G751" s="562"/>
      <c r="H751" s="562"/>
    </row>
    <row r="752" spans="1:8" x14ac:dyDescent="0.3">
      <c r="A752" s="562"/>
      <c r="B752" s="562"/>
      <c r="C752" s="562"/>
      <c r="D752" s="562"/>
      <c r="E752" s="562"/>
      <c r="F752" s="562"/>
      <c r="G752" s="562"/>
      <c r="H752" s="562"/>
    </row>
    <row r="753" spans="1:8" x14ac:dyDescent="0.3">
      <c r="A753" s="562"/>
      <c r="B753" s="562"/>
      <c r="C753" s="562"/>
      <c r="D753" s="562"/>
      <c r="E753" s="562"/>
      <c r="F753" s="562"/>
      <c r="G753" s="562"/>
      <c r="H753" s="562"/>
    </row>
    <row r="754" spans="1:8" x14ac:dyDescent="0.3">
      <c r="A754" s="562"/>
      <c r="B754" s="562"/>
      <c r="C754" s="562"/>
      <c r="D754" s="562"/>
      <c r="E754" s="562"/>
      <c r="F754" s="562"/>
      <c r="G754" s="562"/>
      <c r="H754" s="562"/>
    </row>
    <row r="755" spans="1:8" x14ac:dyDescent="0.3">
      <c r="A755" s="562"/>
      <c r="B755" s="562"/>
      <c r="C755" s="562"/>
      <c r="D755" s="562"/>
      <c r="E755" s="562"/>
      <c r="F755" s="562"/>
      <c r="G755" s="562"/>
      <c r="H755" s="562"/>
    </row>
    <row r="756" spans="1:8" x14ac:dyDescent="0.3">
      <c r="A756" s="562"/>
      <c r="B756" s="562"/>
      <c r="C756" s="562"/>
      <c r="D756" s="562"/>
      <c r="E756" s="562"/>
      <c r="F756" s="562"/>
      <c r="G756" s="562"/>
      <c r="H756" s="562"/>
    </row>
    <row r="757" spans="1:8" x14ac:dyDescent="0.3">
      <c r="A757" s="562"/>
      <c r="B757" s="562"/>
      <c r="C757" s="562"/>
      <c r="D757" s="562"/>
      <c r="E757" s="562"/>
      <c r="F757" s="562"/>
      <c r="G757" s="562"/>
      <c r="H757" s="562"/>
    </row>
    <row r="758" spans="1:8" x14ac:dyDescent="0.3">
      <c r="A758" s="562"/>
      <c r="B758" s="562"/>
      <c r="C758" s="562"/>
      <c r="D758" s="562"/>
      <c r="E758" s="562"/>
      <c r="F758" s="562"/>
      <c r="G758" s="562"/>
      <c r="H758" s="562"/>
    </row>
    <row r="759" spans="1:8" x14ac:dyDescent="0.3">
      <c r="A759" s="562"/>
      <c r="B759" s="562"/>
      <c r="C759" s="562"/>
      <c r="D759" s="562"/>
      <c r="E759" s="562"/>
      <c r="F759" s="562"/>
      <c r="G759" s="562"/>
      <c r="H759" s="562"/>
    </row>
    <row r="760" spans="1:8" x14ac:dyDescent="0.3">
      <c r="A760" s="562"/>
      <c r="B760" s="562"/>
      <c r="C760" s="562"/>
      <c r="D760" s="562"/>
      <c r="E760" s="562"/>
      <c r="F760" s="562"/>
      <c r="G760" s="562"/>
      <c r="H760" s="562"/>
    </row>
    <row r="761" spans="1:8" x14ac:dyDescent="0.3">
      <c r="A761" s="562"/>
      <c r="B761" s="562"/>
      <c r="C761" s="562"/>
      <c r="D761" s="562"/>
      <c r="E761" s="562"/>
      <c r="F761" s="562"/>
      <c r="G761" s="562"/>
      <c r="H761" s="562"/>
    </row>
    <row r="762" spans="1:8" x14ac:dyDescent="0.3">
      <c r="A762" s="562"/>
      <c r="B762" s="562"/>
      <c r="C762" s="562"/>
      <c r="D762" s="562"/>
      <c r="E762" s="562"/>
      <c r="F762" s="562"/>
      <c r="G762" s="562"/>
      <c r="H762" s="562"/>
    </row>
    <row r="763" spans="1:8" x14ac:dyDescent="0.3">
      <c r="A763" s="562"/>
      <c r="B763" s="562"/>
      <c r="C763" s="562"/>
      <c r="D763" s="562"/>
      <c r="E763" s="562"/>
      <c r="F763" s="562"/>
      <c r="G763" s="562"/>
      <c r="H763" s="562"/>
    </row>
    <row r="764" spans="1:8" x14ac:dyDescent="0.3">
      <c r="A764" s="562"/>
      <c r="B764" s="562"/>
      <c r="C764" s="562"/>
      <c r="D764" s="562"/>
      <c r="E764" s="562"/>
      <c r="F764" s="562"/>
      <c r="G764" s="562"/>
      <c r="H764" s="562"/>
    </row>
    <row r="765" spans="1:8" x14ac:dyDescent="0.3">
      <c r="A765" s="562"/>
      <c r="B765" s="562"/>
      <c r="C765" s="562"/>
      <c r="D765" s="562"/>
      <c r="E765" s="562"/>
      <c r="F765" s="562"/>
      <c r="G765" s="562"/>
      <c r="H765" s="562"/>
    </row>
    <row r="766" spans="1:8" x14ac:dyDescent="0.3">
      <c r="A766" s="562"/>
      <c r="B766" s="562"/>
      <c r="C766" s="562"/>
      <c r="D766" s="562"/>
      <c r="E766" s="562"/>
      <c r="F766" s="562"/>
      <c r="G766" s="562"/>
      <c r="H766" s="562"/>
    </row>
    <row r="767" spans="1:8" x14ac:dyDescent="0.3">
      <c r="A767" s="562"/>
      <c r="B767" s="562"/>
      <c r="C767" s="562"/>
      <c r="D767" s="562"/>
      <c r="E767" s="562"/>
      <c r="F767" s="562"/>
      <c r="G767" s="562"/>
      <c r="H767" s="562"/>
    </row>
    <row r="768" spans="1:8" x14ac:dyDescent="0.3">
      <c r="A768" s="562"/>
      <c r="B768" s="562"/>
      <c r="C768" s="562"/>
      <c r="D768" s="562"/>
      <c r="E768" s="562"/>
      <c r="F768" s="562"/>
      <c r="G768" s="562"/>
      <c r="H768" s="562"/>
    </row>
    <row r="769" spans="1:8" x14ac:dyDescent="0.3">
      <c r="A769" s="562"/>
      <c r="B769" s="562"/>
      <c r="C769" s="562"/>
      <c r="D769" s="562"/>
      <c r="E769" s="562"/>
      <c r="F769" s="562"/>
      <c r="G769" s="562"/>
      <c r="H769" s="562"/>
    </row>
    <row r="770" spans="1:8" x14ac:dyDescent="0.3">
      <c r="A770" s="562"/>
      <c r="B770" s="562"/>
      <c r="C770" s="562"/>
      <c r="D770" s="562"/>
      <c r="E770" s="562"/>
      <c r="F770" s="562"/>
      <c r="G770" s="562"/>
      <c r="H770" s="562"/>
    </row>
    <row r="771" spans="1:8" x14ac:dyDescent="0.3">
      <c r="A771" s="562"/>
      <c r="B771" s="562"/>
      <c r="C771" s="562"/>
      <c r="D771" s="562"/>
      <c r="E771" s="562"/>
      <c r="F771" s="562"/>
      <c r="G771" s="562"/>
      <c r="H771" s="562"/>
    </row>
    <row r="772" spans="1:8" x14ac:dyDescent="0.3">
      <c r="A772" s="562"/>
      <c r="B772" s="562"/>
      <c r="C772" s="562"/>
      <c r="D772" s="562"/>
      <c r="E772" s="562"/>
      <c r="F772" s="562"/>
      <c r="G772" s="562"/>
      <c r="H772" s="562"/>
    </row>
    <row r="773" spans="1:8" x14ac:dyDescent="0.3">
      <c r="A773" s="562"/>
      <c r="B773" s="562"/>
      <c r="C773" s="562"/>
      <c r="D773" s="562"/>
      <c r="E773" s="562"/>
      <c r="F773" s="562"/>
      <c r="G773" s="562"/>
      <c r="H773" s="562"/>
    </row>
    <row r="774" spans="1:8" x14ac:dyDescent="0.3">
      <c r="A774" s="562"/>
      <c r="B774" s="562"/>
      <c r="C774" s="562"/>
      <c r="D774" s="562"/>
      <c r="E774" s="562"/>
      <c r="F774" s="562"/>
      <c r="G774" s="562"/>
      <c r="H774" s="562"/>
    </row>
    <row r="775" spans="1:8" x14ac:dyDescent="0.3">
      <c r="A775" s="562"/>
      <c r="B775" s="562"/>
      <c r="C775" s="562"/>
      <c r="D775" s="562"/>
      <c r="E775" s="562"/>
      <c r="F775" s="562"/>
      <c r="G775" s="562"/>
      <c r="H775" s="562"/>
    </row>
    <row r="776" spans="1:8" x14ac:dyDescent="0.3">
      <c r="A776" s="562"/>
      <c r="B776" s="562"/>
      <c r="C776" s="562"/>
      <c r="D776" s="562"/>
      <c r="E776" s="562"/>
      <c r="F776" s="562"/>
      <c r="G776" s="562"/>
      <c r="H776" s="562"/>
    </row>
    <row r="777" spans="1:8" x14ac:dyDescent="0.3">
      <c r="A777" s="562"/>
      <c r="B777" s="562"/>
      <c r="C777" s="562"/>
      <c r="D777" s="562"/>
      <c r="E777" s="562"/>
      <c r="F777" s="562"/>
      <c r="G777" s="562"/>
      <c r="H777" s="562"/>
    </row>
    <row r="778" spans="1:8" x14ac:dyDescent="0.3">
      <c r="A778" s="562"/>
      <c r="B778" s="562"/>
      <c r="C778" s="562"/>
      <c r="D778" s="562"/>
      <c r="E778" s="562"/>
      <c r="F778" s="562"/>
      <c r="G778" s="562"/>
      <c r="H778" s="562"/>
    </row>
    <row r="779" spans="1:8" x14ac:dyDescent="0.3">
      <c r="A779" s="562"/>
      <c r="B779" s="562"/>
      <c r="C779" s="562"/>
      <c r="D779" s="562"/>
      <c r="E779" s="562"/>
      <c r="F779" s="562"/>
      <c r="G779" s="562"/>
      <c r="H779" s="562"/>
    </row>
    <row r="780" spans="1:8" x14ac:dyDescent="0.3">
      <c r="A780" s="562"/>
      <c r="B780" s="562"/>
      <c r="C780" s="562"/>
      <c r="D780" s="562"/>
      <c r="E780" s="562"/>
      <c r="F780" s="562"/>
      <c r="G780" s="562"/>
      <c r="H780" s="562"/>
    </row>
    <row r="781" spans="1:8" x14ac:dyDescent="0.3">
      <c r="A781" s="562"/>
      <c r="B781" s="562"/>
      <c r="C781" s="562"/>
      <c r="D781" s="562"/>
      <c r="E781" s="562"/>
      <c r="F781" s="562"/>
      <c r="G781" s="562"/>
      <c r="H781" s="562"/>
    </row>
    <row r="782" spans="1:8" x14ac:dyDescent="0.3">
      <c r="A782" s="562"/>
      <c r="B782" s="562"/>
      <c r="C782" s="562"/>
      <c r="D782" s="562"/>
      <c r="E782" s="562"/>
      <c r="F782" s="562"/>
      <c r="G782" s="562"/>
      <c r="H782" s="562"/>
    </row>
    <row r="783" spans="1:8" x14ac:dyDescent="0.3">
      <c r="A783" s="562"/>
      <c r="B783" s="562"/>
      <c r="C783" s="562"/>
      <c r="D783" s="562"/>
      <c r="E783" s="562"/>
      <c r="F783" s="562"/>
      <c r="G783" s="562"/>
      <c r="H783" s="562"/>
    </row>
    <row r="784" spans="1:8" x14ac:dyDescent="0.3">
      <c r="A784" s="562"/>
      <c r="B784" s="562"/>
      <c r="C784" s="562"/>
      <c r="D784" s="562"/>
      <c r="E784" s="562"/>
      <c r="F784" s="562"/>
      <c r="G784" s="562"/>
      <c r="H784" s="562"/>
    </row>
    <row r="785" spans="1:8" x14ac:dyDescent="0.3">
      <c r="A785" s="562"/>
      <c r="B785" s="562"/>
      <c r="C785" s="562"/>
      <c r="D785" s="562"/>
      <c r="E785" s="562"/>
      <c r="F785" s="562"/>
      <c r="G785" s="562"/>
      <c r="H785" s="562"/>
    </row>
    <row r="786" spans="1:8" x14ac:dyDescent="0.3">
      <c r="A786" s="562"/>
      <c r="B786" s="562"/>
      <c r="C786" s="562"/>
      <c r="D786" s="562"/>
      <c r="E786" s="562"/>
      <c r="F786" s="562"/>
      <c r="G786" s="562"/>
      <c r="H786" s="562"/>
    </row>
    <row r="787" spans="1:8" x14ac:dyDescent="0.3">
      <c r="A787" s="562"/>
      <c r="B787" s="562"/>
      <c r="C787" s="562"/>
      <c r="D787" s="562"/>
      <c r="E787" s="562"/>
      <c r="F787" s="562"/>
      <c r="G787" s="562"/>
      <c r="H787" s="562"/>
    </row>
    <row r="788" spans="1:8" x14ac:dyDescent="0.3">
      <c r="A788" s="562"/>
      <c r="B788" s="562"/>
      <c r="C788" s="562"/>
      <c r="D788" s="562"/>
      <c r="E788" s="562"/>
      <c r="F788" s="562"/>
      <c r="G788" s="562"/>
      <c r="H788" s="562"/>
    </row>
    <row r="789" spans="1:8" x14ac:dyDescent="0.3">
      <c r="A789" s="562"/>
      <c r="B789" s="562"/>
      <c r="C789" s="562"/>
      <c r="D789" s="562"/>
      <c r="E789" s="562"/>
      <c r="F789" s="562"/>
      <c r="G789" s="562"/>
      <c r="H789" s="562"/>
    </row>
    <row r="790" spans="1:8" x14ac:dyDescent="0.3">
      <c r="A790" s="562"/>
      <c r="B790" s="562"/>
      <c r="C790" s="562"/>
      <c r="D790" s="562"/>
      <c r="E790" s="562"/>
      <c r="F790" s="562"/>
      <c r="G790" s="562"/>
      <c r="H790" s="562"/>
    </row>
    <row r="791" spans="1:8" x14ac:dyDescent="0.3">
      <c r="A791" s="562"/>
      <c r="B791" s="562"/>
      <c r="C791" s="562"/>
      <c r="D791" s="562"/>
      <c r="E791" s="562"/>
      <c r="F791" s="562"/>
      <c r="G791" s="562"/>
      <c r="H791" s="562"/>
    </row>
    <row r="792" spans="1:8" x14ac:dyDescent="0.3">
      <c r="A792" s="562"/>
      <c r="B792" s="562"/>
      <c r="C792" s="562"/>
      <c r="D792" s="562"/>
      <c r="E792" s="562"/>
      <c r="F792" s="562"/>
      <c r="G792" s="562"/>
      <c r="H792" s="562"/>
    </row>
    <row r="793" spans="1:8" x14ac:dyDescent="0.3">
      <c r="A793" s="562"/>
      <c r="B793" s="562"/>
      <c r="C793" s="562"/>
      <c r="D793" s="562"/>
      <c r="E793" s="562"/>
      <c r="F793" s="562"/>
      <c r="G793" s="562"/>
      <c r="H793" s="562"/>
    </row>
    <row r="794" spans="1:8" x14ac:dyDescent="0.3">
      <c r="A794" s="562"/>
      <c r="B794" s="562"/>
      <c r="C794" s="562"/>
      <c r="D794" s="562"/>
      <c r="E794" s="562"/>
      <c r="F794" s="562"/>
      <c r="G794" s="562"/>
      <c r="H794" s="562"/>
    </row>
    <row r="795" spans="1:8" x14ac:dyDescent="0.3">
      <c r="A795" s="562"/>
      <c r="B795" s="562"/>
      <c r="C795" s="562"/>
      <c r="D795" s="562"/>
      <c r="E795" s="562"/>
      <c r="F795" s="562"/>
      <c r="G795" s="562"/>
      <c r="H795" s="562"/>
    </row>
    <row r="796" spans="1:8" x14ac:dyDescent="0.3">
      <c r="A796" s="562"/>
      <c r="B796" s="562"/>
      <c r="C796" s="562"/>
      <c r="D796" s="562"/>
      <c r="E796" s="562"/>
      <c r="F796" s="562"/>
      <c r="G796" s="562"/>
      <c r="H796" s="562"/>
    </row>
    <row r="797" spans="1:8" x14ac:dyDescent="0.3">
      <c r="A797" s="562"/>
      <c r="B797" s="562"/>
      <c r="C797" s="562"/>
      <c r="D797" s="562"/>
      <c r="E797" s="562"/>
      <c r="F797" s="562"/>
      <c r="G797" s="562"/>
      <c r="H797" s="562"/>
    </row>
    <row r="798" spans="1:8" x14ac:dyDescent="0.3">
      <c r="A798" s="562"/>
      <c r="B798" s="562"/>
      <c r="C798" s="562"/>
      <c r="D798" s="562"/>
      <c r="E798" s="562"/>
      <c r="F798" s="562"/>
      <c r="G798" s="562"/>
      <c r="H798" s="562"/>
    </row>
    <row r="799" spans="1:8" x14ac:dyDescent="0.3">
      <c r="A799" s="562"/>
      <c r="B799" s="562"/>
      <c r="C799" s="562"/>
      <c r="D799" s="562"/>
      <c r="E799" s="562"/>
      <c r="F799" s="562"/>
      <c r="G799" s="562"/>
      <c r="H799" s="562"/>
    </row>
    <row r="800" spans="1:8" x14ac:dyDescent="0.3">
      <c r="A800" s="562"/>
      <c r="B800" s="562"/>
      <c r="C800" s="562"/>
      <c r="D800" s="562"/>
      <c r="E800" s="562"/>
      <c r="F800" s="562"/>
      <c r="G800" s="562"/>
      <c r="H800" s="562"/>
    </row>
    <row r="801" spans="1:8" x14ac:dyDescent="0.3">
      <c r="A801" s="562"/>
      <c r="B801" s="562"/>
      <c r="C801" s="562"/>
      <c r="D801" s="562"/>
      <c r="E801" s="562"/>
      <c r="F801" s="562"/>
      <c r="G801" s="562"/>
      <c r="H801" s="562"/>
    </row>
    <row r="802" spans="1:8" x14ac:dyDescent="0.3">
      <c r="A802" s="562"/>
      <c r="B802" s="562"/>
      <c r="C802" s="562"/>
      <c r="D802" s="562"/>
      <c r="E802" s="562"/>
      <c r="F802" s="562"/>
      <c r="G802" s="562"/>
      <c r="H802" s="562"/>
    </row>
    <row r="803" spans="1:8" x14ac:dyDescent="0.3">
      <c r="A803" s="562"/>
      <c r="B803" s="562"/>
      <c r="C803" s="562"/>
      <c r="D803" s="562"/>
      <c r="E803" s="562"/>
      <c r="F803" s="562"/>
      <c r="G803" s="562"/>
      <c r="H803" s="562"/>
    </row>
    <row r="804" spans="1:8" x14ac:dyDescent="0.3">
      <c r="A804" s="562"/>
      <c r="B804" s="562"/>
      <c r="C804" s="562"/>
      <c r="D804" s="562"/>
      <c r="E804" s="562"/>
      <c r="F804" s="562"/>
      <c r="G804" s="562"/>
      <c r="H804" s="562"/>
    </row>
    <row r="805" spans="1:8" x14ac:dyDescent="0.3">
      <c r="A805" s="562"/>
      <c r="B805" s="562"/>
      <c r="C805" s="562"/>
      <c r="D805" s="562"/>
      <c r="E805" s="562"/>
      <c r="F805" s="562"/>
      <c r="G805" s="562"/>
      <c r="H805" s="562"/>
    </row>
    <row r="806" spans="1:8" x14ac:dyDescent="0.3">
      <c r="A806" s="562"/>
      <c r="B806" s="562"/>
      <c r="C806" s="562"/>
      <c r="D806" s="562"/>
      <c r="E806" s="562"/>
      <c r="F806" s="562"/>
      <c r="G806" s="562"/>
      <c r="H806" s="562"/>
    </row>
    <row r="807" spans="1:8" x14ac:dyDescent="0.3">
      <c r="A807" s="562"/>
      <c r="B807" s="562"/>
      <c r="C807" s="562"/>
      <c r="D807" s="562"/>
      <c r="E807" s="562"/>
      <c r="F807" s="562"/>
      <c r="G807" s="562"/>
      <c r="H807" s="562"/>
    </row>
    <row r="808" spans="1:8" x14ac:dyDescent="0.3">
      <c r="A808" s="562"/>
      <c r="B808" s="562"/>
      <c r="C808" s="562"/>
      <c r="D808" s="562"/>
      <c r="E808" s="562"/>
      <c r="F808" s="562"/>
      <c r="G808" s="562"/>
      <c r="H808" s="562"/>
    </row>
    <row r="809" spans="1:8" x14ac:dyDescent="0.3">
      <c r="A809" s="562"/>
      <c r="B809" s="562"/>
      <c r="C809" s="562"/>
      <c r="D809" s="562"/>
      <c r="E809" s="562"/>
      <c r="F809" s="562"/>
      <c r="G809" s="562"/>
      <c r="H809" s="562"/>
    </row>
    <row r="810" spans="1:8" x14ac:dyDescent="0.3">
      <c r="A810" s="562"/>
      <c r="B810" s="562"/>
      <c r="C810" s="562"/>
      <c r="D810" s="562"/>
      <c r="E810" s="562"/>
      <c r="F810" s="562"/>
      <c r="G810" s="562"/>
      <c r="H810" s="562"/>
    </row>
    <row r="811" spans="1:8" x14ac:dyDescent="0.3">
      <c r="A811" s="562"/>
      <c r="B811" s="562"/>
      <c r="C811" s="562"/>
      <c r="D811" s="562"/>
      <c r="E811" s="562"/>
      <c r="F811" s="562"/>
      <c r="G811" s="562"/>
      <c r="H811" s="562"/>
    </row>
    <row r="812" spans="1:8" x14ac:dyDescent="0.3">
      <c r="A812" s="562"/>
      <c r="B812" s="562"/>
      <c r="C812" s="562"/>
      <c r="D812" s="562"/>
      <c r="E812" s="562"/>
      <c r="F812" s="562"/>
      <c r="G812" s="562"/>
      <c r="H812" s="562"/>
    </row>
    <row r="813" spans="1:8" x14ac:dyDescent="0.3">
      <c r="A813" s="562"/>
      <c r="B813" s="562"/>
      <c r="C813" s="562"/>
      <c r="D813" s="562"/>
      <c r="E813" s="562"/>
      <c r="F813" s="562"/>
      <c r="G813" s="562"/>
      <c r="H813" s="562"/>
    </row>
    <row r="814" spans="1:8" x14ac:dyDescent="0.3">
      <c r="A814" s="562"/>
      <c r="B814" s="562"/>
      <c r="C814" s="562"/>
      <c r="D814" s="562"/>
      <c r="E814" s="562"/>
      <c r="F814" s="562"/>
      <c r="G814" s="562"/>
      <c r="H814" s="562"/>
    </row>
    <row r="815" spans="1:8" x14ac:dyDescent="0.3">
      <c r="A815" s="562"/>
      <c r="B815" s="562"/>
      <c r="C815" s="562"/>
      <c r="D815" s="562"/>
      <c r="E815" s="562"/>
      <c r="F815" s="562"/>
      <c r="G815" s="562"/>
      <c r="H815" s="562"/>
    </row>
    <row r="816" spans="1:8" x14ac:dyDescent="0.3">
      <c r="A816" s="562"/>
      <c r="B816" s="562"/>
      <c r="C816" s="562"/>
      <c r="D816" s="562"/>
      <c r="E816" s="562"/>
      <c r="F816" s="562"/>
      <c r="G816" s="562"/>
      <c r="H816" s="562"/>
    </row>
    <row r="817" spans="1:8" x14ac:dyDescent="0.3">
      <c r="A817" s="562"/>
      <c r="B817" s="562"/>
      <c r="C817" s="562"/>
      <c r="D817" s="562"/>
      <c r="E817" s="562"/>
      <c r="F817" s="562"/>
      <c r="G817" s="562"/>
      <c r="H817" s="562"/>
    </row>
    <row r="818" spans="1:8" x14ac:dyDescent="0.3">
      <c r="A818" s="562"/>
      <c r="B818" s="562"/>
      <c r="C818" s="562"/>
      <c r="D818" s="562"/>
      <c r="E818" s="562"/>
      <c r="F818" s="562"/>
      <c r="G818" s="562"/>
      <c r="H818" s="562"/>
    </row>
    <row r="819" spans="1:8" x14ac:dyDescent="0.3">
      <c r="A819" s="562"/>
      <c r="B819" s="562"/>
      <c r="C819" s="562"/>
      <c r="D819" s="562"/>
      <c r="E819" s="562"/>
      <c r="F819" s="562"/>
      <c r="G819" s="562"/>
      <c r="H819" s="562"/>
    </row>
    <row r="820" spans="1:8" x14ac:dyDescent="0.3">
      <c r="A820" s="562"/>
      <c r="B820" s="562"/>
      <c r="C820" s="562"/>
      <c r="D820" s="562"/>
      <c r="E820" s="562"/>
      <c r="F820" s="562"/>
      <c r="G820" s="562"/>
      <c r="H820" s="562"/>
    </row>
    <row r="821" spans="1:8" x14ac:dyDescent="0.3">
      <c r="A821" s="562"/>
      <c r="B821" s="562"/>
      <c r="C821" s="562"/>
      <c r="D821" s="562"/>
      <c r="E821" s="562"/>
      <c r="F821" s="562"/>
      <c r="G821" s="562"/>
      <c r="H821" s="562"/>
    </row>
    <row r="822" spans="1:8" x14ac:dyDescent="0.3">
      <c r="A822" s="562"/>
      <c r="B822" s="562"/>
      <c r="C822" s="562"/>
      <c r="D822" s="562"/>
      <c r="E822" s="562"/>
      <c r="F822" s="562"/>
      <c r="G822" s="562"/>
      <c r="H822" s="562"/>
    </row>
    <row r="823" spans="1:8" x14ac:dyDescent="0.3">
      <c r="A823" s="562"/>
      <c r="B823" s="562"/>
      <c r="C823" s="562"/>
      <c r="D823" s="562"/>
      <c r="E823" s="562"/>
      <c r="F823" s="562"/>
      <c r="G823" s="562"/>
      <c r="H823" s="562"/>
    </row>
    <row r="824" spans="1:8" x14ac:dyDescent="0.3">
      <c r="A824" s="562"/>
      <c r="B824" s="562"/>
      <c r="C824" s="562"/>
      <c r="D824" s="562"/>
      <c r="E824" s="562"/>
      <c r="F824" s="562"/>
      <c r="G824" s="562"/>
      <c r="H824" s="562"/>
    </row>
    <row r="825" spans="1:8" x14ac:dyDescent="0.3">
      <c r="A825" s="562"/>
      <c r="B825" s="562"/>
      <c r="C825" s="562"/>
      <c r="D825" s="562"/>
      <c r="E825" s="562"/>
      <c r="F825" s="562"/>
      <c r="G825" s="562"/>
      <c r="H825" s="562"/>
    </row>
    <row r="826" spans="1:8" x14ac:dyDescent="0.3">
      <c r="A826" s="562"/>
      <c r="B826" s="562"/>
      <c r="C826" s="562"/>
      <c r="D826" s="562"/>
      <c r="E826" s="562"/>
      <c r="F826" s="562"/>
      <c r="G826" s="562"/>
      <c r="H826" s="562"/>
    </row>
    <row r="827" spans="1:8" x14ac:dyDescent="0.3">
      <c r="A827" s="562"/>
      <c r="B827" s="562"/>
      <c r="C827" s="562"/>
      <c r="D827" s="562"/>
      <c r="E827" s="562"/>
      <c r="F827" s="562"/>
      <c r="G827" s="562"/>
      <c r="H827" s="562"/>
    </row>
    <row r="828" spans="1:8" x14ac:dyDescent="0.3">
      <c r="A828" s="562"/>
      <c r="B828" s="562"/>
      <c r="C828" s="562"/>
      <c r="D828" s="562"/>
      <c r="E828" s="562"/>
      <c r="F828" s="562"/>
      <c r="G828" s="562"/>
      <c r="H828" s="562"/>
    </row>
    <row r="829" spans="1:8" x14ac:dyDescent="0.3">
      <c r="A829" s="562"/>
      <c r="B829" s="562"/>
      <c r="C829" s="562"/>
      <c r="D829" s="562"/>
      <c r="E829" s="562"/>
      <c r="F829" s="562"/>
      <c r="G829" s="562"/>
      <c r="H829" s="562"/>
    </row>
    <row r="830" spans="1:8" x14ac:dyDescent="0.3">
      <c r="A830" s="562"/>
      <c r="B830" s="562"/>
      <c r="C830" s="562"/>
      <c r="D830" s="562"/>
      <c r="E830" s="562"/>
      <c r="F830" s="562"/>
      <c r="G830" s="562"/>
      <c r="H830" s="562"/>
    </row>
    <row r="831" spans="1:8" x14ac:dyDescent="0.3">
      <c r="A831" s="562"/>
      <c r="B831" s="562"/>
      <c r="C831" s="562"/>
      <c r="D831" s="562"/>
      <c r="E831" s="562"/>
      <c r="F831" s="562"/>
      <c r="G831" s="562"/>
      <c r="H831" s="562"/>
    </row>
    <row r="832" spans="1:8" x14ac:dyDescent="0.3">
      <c r="A832" s="562"/>
      <c r="B832" s="562"/>
      <c r="C832" s="562"/>
      <c r="D832" s="562"/>
      <c r="E832" s="562"/>
      <c r="F832" s="562"/>
      <c r="G832" s="562"/>
      <c r="H832" s="562"/>
    </row>
    <row r="833" spans="1:8" x14ac:dyDescent="0.3">
      <c r="A833" s="562"/>
      <c r="B833" s="562"/>
      <c r="C833" s="562"/>
      <c r="D833" s="562"/>
      <c r="E833" s="562"/>
      <c r="F833" s="562"/>
      <c r="G833" s="562"/>
      <c r="H833" s="562"/>
    </row>
    <row r="834" spans="1:8" x14ac:dyDescent="0.3">
      <c r="A834" s="562"/>
      <c r="B834" s="562"/>
      <c r="C834" s="562"/>
      <c r="D834" s="562"/>
      <c r="E834" s="562"/>
      <c r="F834" s="562"/>
      <c r="G834" s="562"/>
      <c r="H834" s="562"/>
    </row>
    <row r="835" spans="1:8" x14ac:dyDescent="0.3">
      <c r="A835" s="562"/>
      <c r="B835" s="562"/>
      <c r="C835" s="562"/>
      <c r="D835" s="562"/>
      <c r="E835" s="562"/>
      <c r="F835" s="562"/>
      <c r="G835" s="562"/>
      <c r="H835" s="562"/>
    </row>
    <row r="836" spans="1:8" x14ac:dyDescent="0.3">
      <c r="A836" s="562"/>
      <c r="B836" s="562"/>
      <c r="C836" s="562"/>
      <c r="D836" s="562"/>
      <c r="E836" s="562"/>
      <c r="F836" s="562"/>
      <c r="G836" s="562"/>
      <c r="H836" s="562"/>
    </row>
    <row r="837" spans="1:8" x14ac:dyDescent="0.3">
      <c r="A837" s="562"/>
      <c r="B837" s="562"/>
      <c r="C837" s="562"/>
      <c r="D837" s="562"/>
      <c r="E837" s="562"/>
      <c r="F837" s="562"/>
      <c r="G837" s="562"/>
      <c r="H837" s="562"/>
    </row>
    <row r="838" spans="1:8" x14ac:dyDescent="0.3">
      <c r="A838" s="562"/>
      <c r="B838" s="562"/>
      <c r="C838" s="562"/>
      <c r="D838" s="562"/>
      <c r="E838" s="562"/>
      <c r="F838" s="562"/>
      <c r="G838" s="562"/>
      <c r="H838" s="562"/>
    </row>
    <row r="839" spans="1:8" x14ac:dyDescent="0.3">
      <c r="A839" s="562"/>
      <c r="B839" s="562"/>
      <c r="C839" s="562"/>
      <c r="D839" s="562"/>
      <c r="E839" s="562"/>
      <c r="F839" s="562"/>
      <c r="G839" s="562"/>
      <c r="H839" s="562"/>
    </row>
    <row r="840" spans="1:8" x14ac:dyDescent="0.3">
      <c r="A840" s="562"/>
      <c r="B840" s="562"/>
      <c r="C840" s="562"/>
      <c r="D840" s="562"/>
      <c r="E840" s="562"/>
      <c r="F840" s="562"/>
      <c r="G840" s="562"/>
      <c r="H840" s="562"/>
    </row>
    <row r="841" spans="1:8" x14ac:dyDescent="0.3">
      <c r="A841" s="562"/>
      <c r="B841" s="562"/>
      <c r="C841" s="562"/>
      <c r="D841" s="562"/>
      <c r="E841" s="562"/>
      <c r="F841" s="562"/>
      <c r="G841" s="562"/>
      <c r="H841" s="562"/>
    </row>
    <row r="842" spans="1:8" x14ac:dyDescent="0.3">
      <c r="A842" s="562"/>
      <c r="B842" s="562"/>
      <c r="C842" s="562"/>
      <c r="D842" s="562"/>
      <c r="E842" s="562"/>
      <c r="F842" s="562"/>
      <c r="G842" s="562"/>
      <c r="H842" s="562"/>
    </row>
    <row r="843" spans="1:8" x14ac:dyDescent="0.3">
      <c r="A843" s="562"/>
      <c r="B843" s="562"/>
      <c r="C843" s="562"/>
      <c r="D843" s="562"/>
      <c r="E843" s="562"/>
      <c r="F843" s="562"/>
      <c r="G843" s="562"/>
      <c r="H843" s="562"/>
    </row>
    <row r="844" spans="1:8" x14ac:dyDescent="0.3">
      <c r="A844" s="562"/>
      <c r="B844" s="562"/>
      <c r="C844" s="562"/>
      <c r="D844" s="562"/>
      <c r="E844" s="562"/>
      <c r="F844" s="562"/>
      <c r="G844" s="562"/>
      <c r="H844" s="562"/>
    </row>
    <row r="845" spans="1:8" x14ac:dyDescent="0.3">
      <c r="A845" s="562"/>
      <c r="B845" s="562"/>
      <c r="C845" s="562"/>
      <c r="D845" s="562"/>
      <c r="E845" s="562"/>
      <c r="F845" s="562"/>
      <c r="G845" s="562"/>
      <c r="H845" s="562"/>
    </row>
    <row r="846" spans="1:8" x14ac:dyDescent="0.3">
      <c r="A846" s="562"/>
      <c r="B846" s="562"/>
      <c r="C846" s="562"/>
      <c r="D846" s="562"/>
      <c r="E846" s="562"/>
      <c r="F846" s="562"/>
      <c r="G846" s="562"/>
      <c r="H846" s="562"/>
    </row>
    <row r="847" spans="1:8" x14ac:dyDescent="0.3">
      <c r="A847" s="562"/>
      <c r="B847" s="562"/>
      <c r="C847" s="562"/>
      <c r="D847" s="562"/>
      <c r="E847" s="562"/>
      <c r="F847" s="562"/>
      <c r="G847" s="562"/>
      <c r="H847" s="562"/>
    </row>
    <row r="848" spans="1:8" x14ac:dyDescent="0.3">
      <c r="A848" s="562"/>
      <c r="B848" s="562"/>
      <c r="C848" s="562"/>
      <c r="D848" s="562"/>
      <c r="E848" s="562"/>
      <c r="F848" s="562"/>
      <c r="G848" s="562"/>
      <c r="H848" s="562"/>
    </row>
    <row r="849" spans="1:8" x14ac:dyDescent="0.3">
      <c r="A849" s="562"/>
      <c r="B849" s="562"/>
      <c r="C849" s="562"/>
      <c r="D849" s="562"/>
      <c r="E849" s="562"/>
      <c r="F849" s="562"/>
      <c r="G849" s="562"/>
      <c r="H849" s="562"/>
    </row>
    <row r="850" spans="1:8" x14ac:dyDescent="0.3">
      <c r="A850" s="562"/>
      <c r="B850" s="562"/>
      <c r="C850" s="562"/>
      <c r="D850" s="562"/>
      <c r="E850" s="562"/>
      <c r="F850" s="562"/>
      <c r="G850" s="562"/>
      <c r="H850" s="562"/>
    </row>
    <row r="851" spans="1:8" x14ac:dyDescent="0.3">
      <c r="A851" s="562"/>
      <c r="B851" s="562"/>
      <c r="C851" s="562"/>
      <c r="D851" s="562"/>
      <c r="E851" s="562"/>
      <c r="F851" s="562"/>
      <c r="G851" s="562"/>
      <c r="H851" s="562"/>
    </row>
    <row r="852" spans="1:8" x14ac:dyDescent="0.3">
      <c r="A852" s="562"/>
      <c r="B852" s="562"/>
      <c r="C852" s="562"/>
      <c r="D852" s="562"/>
      <c r="E852" s="562"/>
      <c r="F852" s="562"/>
      <c r="G852" s="562"/>
      <c r="H852" s="562"/>
    </row>
    <row r="853" spans="1:8" x14ac:dyDescent="0.3">
      <c r="A853" s="562"/>
      <c r="B853" s="562"/>
      <c r="C853" s="562"/>
      <c r="D853" s="562"/>
      <c r="E853" s="562"/>
      <c r="F853" s="562"/>
      <c r="G853" s="562"/>
      <c r="H853" s="562"/>
    </row>
    <row r="854" spans="1:8" x14ac:dyDescent="0.3">
      <c r="A854" s="562"/>
      <c r="B854" s="562"/>
      <c r="C854" s="562"/>
      <c r="D854" s="562"/>
      <c r="E854" s="562"/>
      <c r="F854" s="562"/>
      <c r="G854" s="562"/>
      <c r="H854" s="562"/>
    </row>
    <row r="855" spans="1:8" x14ac:dyDescent="0.3">
      <c r="A855" s="562"/>
      <c r="B855" s="562"/>
      <c r="C855" s="562"/>
      <c r="D855" s="562"/>
      <c r="E855" s="562"/>
      <c r="F855" s="562"/>
      <c r="G855" s="562"/>
      <c r="H855" s="562"/>
    </row>
    <row r="856" spans="1:8" x14ac:dyDescent="0.3">
      <c r="A856" s="562"/>
      <c r="B856" s="562"/>
      <c r="C856" s="562"/>
      <c r="D856" s="562"/>
      <c r="E856" s="562"/>
      <c r="F856" s="562"/>
      <c r="G856" s="562"/>
      <c r="H856" s="562"/>
    </row>
    <row r="857" spans="1:8" x14ac:dyDescent="0.3">
      <c r="A857" s="562"/>
      <c r="B857" s="562"/>
      <c r="C857" s="562"/>
      <c r="D857" s="562"/>
      <c r="E857" s="562"/>
      <c r="F857" s="562"/>
      <c r="G857" s="562"/>
      <c r="H857" s="562"/>
    </row>
    <row r="858" spans="1:8" x14ac:dyDescent="0.3">
      <c r="A858" s="562"/>
      <c r="B858" s="562"/>
      <c r="C858" s="562"/>
      <c r="D858" s="562"/>
      <c r="E858" s="562"/>
      <c r="F858" s="562"/>
      <c r="G858" s="562"/>
      <c r="H858" s="562"/>
    </row>
    <row r="859" spans="1:8" x14ac:dyDescent="0.3">
      <c r="A859" s="562"/>
      <c r="B859" s="562"/>
      <c r="C859" s="562"/>
      <c r="D859" s="562"/>
      <c r="E859" s="562"/>
      <c r="F859" s="562"/>
      <c r="G859" s="562"/>
      <c r="H859" s="562"/>
    </row>
    <row r="860" spans="1:8" x14ac:dyDescent="0.3">
      <c r="A860" s="562"/>
      <c r="B860" s="562"/>
      <c r="C860" s="562"/>
      <c r="D860" s="562"/>
      <c r="E860" s="562"/>
      <c r="F860" s="562"/>
      <c r="G860" s="562"/>
      <c r="H860" s="562"/>
    </row>
    <row r="861" spans="1:8" x14ac:dyDescent="0.3">
      <c r="A861" s="562"/>
      <c r="B861" s="562"/>
      <c r="C861" s="562"/>
      <c r="D861" s="562"/>
      <c r="E861" s="562"/>
      <c r="F861" s="562"/>
      <c r="G861" s="562"/>
      <c r="H861" s="562"/>
    </row>
    <row r="862" spans="1:8" x14ac:dyDescent="0.3">
      <c r="A862" s="562"/>
      <c r="B862" s="562"/>
      <c r="C862" s="562"/>
      <c r="D862" s="562"/>
      <c r="E862" s="562"/>
      <c r="F862" s="562"/>
      <c r="G862" s="562"/>
      <c r="H862" s="562"/>
    </row>
    <row r="863" spans="1:8" x14ac:dyDescent="0.3">
      <c r="A863" s="562"/>
      <c r="B863" s="562"/>
      <c r="C863" s="562"/>
      <c r="D863" s="562"/>
      <c r="E863" s="562"/>
      <c r="F863" s="562"/>
      <c r="G863" s="562"/>
      <c r="H863" s="562"/>
    </row>
    <row r="864" spans="1:8" x14ac:dyDescent="0.3">
      <c r="A864" s="562"/>
      <c r="B864" s="562"/>
      <c r="C864" s="562"/>
      <c r="D864" s="562"/>
      <c r="E864" s="562"/>
      <c r="F864" s="562"/>
      <c r="G864" s="562"/>
      <c r="H864" s="562"/>
    </row>
    <row r="865" spans="1:8" x14ac:dyDescent="0.3">
      <c r="A865" s="562"/>
      <c r="B865" s="562"/>
      <c r="C865" s="562"/>
      <c r="D865" s="562"/>
      <c r="E865" s="562"/>
      <c r="F865" s="562"/>
      <c r="G865" s="562"/>
      <c r="H865" s="562"/>
    </row>
    <row r="866" spans="1:8" x14ac:dyDescent="0.3">
      <c r="A866" s="562"/>
      <c r="B866" s="562"/>
      <c r="C866" s="562"/>
      <c r="D866" s="562"/>
      <c r="E866" s="562"/>
      <c r="F866" s="562"/>
      <c r="G866" s="562"/>
      <c r="H866" s="562"/>
    </row>
    <row r="867" spans="1:8" x14ac:dyDescent="0.3">
      <c r="A867" s="562"/>
      <c r="B867" s="562"/>
      <c r="C867" s="562"/>
      <c r="D867" s="562"/>
      <c r="E867" s="562"/>
      <c r="F867" s="562"/>
      <c r="G867" s="562"/>
      <c r="H867" s="562"/>
    </row>
    <row r="868" spans="1:8" x14ac:dyDescent="0.3">
      <c r="A868" s="562"/>
      <c r="B868" s="562"/>
      <c r="C868" s="562"/>
      <c r="D868" s="562"/>
      <c r="E868" s="562"/>
      <c r="F868" s="562"/>
      <c r="G868" s="562"/>
      <c r="H868" s="562"/>
    </row>
    <row r="869" spans="1:8" x14ac:dyDescent="0.3">
      <c r="A869" s="562"/>
      <c r="B869" s="562"/>
      <c r="C869" s="562"/>
      <c r="D869" s="562"/>
      <c r="E869" s="562"/>
      <c r="F869" s="562"/>
      <c r="G869" s="562"/>
      <c r="H869" s="562"/>
    </row>
    <row r="870" spans="1:8" x14ac:dyDescent="0.3">
      <c r="A870" s="562"/>
      <c r="B870" s="562"/>
      <c r="C870" s="562"/>
      <c r="D870" s="562"/>
      <c r="E870" s="562"/>
      <c r="F870" s="562"/>
      <c r="G870" s="562"/>
      <c r="H870" s="562"/>
    </row>
    <row r="871" spans="1:8" x14ac:dyDescent="0.3">
      <c r="A871" s="562"/>
      <c r="B871" s="562"/>
      <c r="C871" s="562"/>
      <c r="D871" s="562"/>
      <c r="E871" s="562"/>
      <c r="F871" s="562"/>
      <c r="G871" s="562"/>
      <c r="H871" s="562"/>
    </row>
    <row r="872" spans="1:8" x14ac:dyDescent="0.3">
      <c r="A872" s="562"/>
      <c r="B872" s="562"/>
      <c r="C872" s="562"/>
      <c r="D872" s="562"/>
      <c r="E872" s="562"/>
      <c r="F872" s="562"/>
      <c r="G872" s="562"/>
      <c r="H872" s="562"/>
    </row>
    <row r="873" spans="1:8" x14ac:dyDescent="0.3">
      <c r="A873" s="562"/>
      <c r="B873" s="562"/>
      <c r="C873" s="562"/>
      <c r="D873" s="562"/>
      <c r="E873" s="562"/>
      <c r="F873" s="562"/>
      <c r="G873" s="562"/>
      <c r="H873" s="562"/>
    </row>
    <row r="874" spans="1:8" x14ac:dyDescent="0.3">
      <c r="A874" s="562"/>
      <c r="B874" s="562"/>
      <c r="C874" s="562"/>
      <c r="D874" s="562"/>
      <c r="E874" s="562"/>
      <c r="F874" s="562"/>
      <c r="G874" s="562"/>
      <c r="H874" s="562"/>
    </row>
    <row r="875" spans="1:8" x14ac:dyDescent="0.3">
      <c r="A875" s="562"/>
      <c r="B875" s="562"/>
      <c r="C875" s="562"/>
      <c r="D875" s="562"/>
      <c r="E875" s="562"/>
      <c r="F875" s="562"/>
      <c r="G875" s="562"/>
      <c r="H875" s="562"/>
    </row>
    <row r="876" spans="1:8" x14ac:dyDescent="0.3">
      <c r="A876" s="562"/>
      <c r="B876" s="562"/>
      <c r="C876" s="562"/>
      <c r="D876" s="562"/>
      <c r="E876" s="562"/>
      <c r="F876" s="562"/>
      <c r="G876" s="562"/>
      <c r="H876" s="562"/>
    </row>
    <row r="877" spans="1:8" x14ac:dyDescent="0.3">
      <c r="A877" s="562"/>
      <c r="B877" s="562"/>
      <c r="C877" s="562"/>
      <c r="D877" s="562"/>
      <c r="E877" s="562"/>
      <c r="F877" s="562"/>
      <c r="G877" s="562"/>
      <c r="H877" s="562"/>
    </row>
    <row r="878" spans="1:8" x14ac:dyDescent="0.3">
      <c r="A878" s="562"/>
      <c r="B878" s="562"/>
      <c r="C878" s="562"/>
      <c r="D878" s="562"/>
      <c r="E878" s="562"/>
      <c r="F878" s="562"/>
      <c r="G878" s="562"/>
      <c r="H878" s="562"/>
    </row>
    <row r="879" spans="1:8" x14ac:dyDescent="0.3">
      <c r="A879" s="562"/>
      <c r="B879" s="562"/>
      <c r="C879" s="562"/>
      <c r="D879" s="562"/>
      <c r="E879" s="562"/>
      <c r="F879" s="562"/>
      <c r="G879" s="562"/>
      <c r="H879" s="562"/>
    </row>
    <row r="880" spans="1:8" x14ac:dyDescent="0.3">
      <c r="A880" s="562"/>
      <c r="B880" s="562"/>
      <c r="C880" s="562"/>
      <c r="D880" s="562"/>
      <c r="E880" s="562"/>
      <c r="F880" s="562"/>
      <c r="G880" s="562"/>
      <c r="H880" s="562"/>
    </row>
    <row r="881" spans="1:8" x14ac:dyDescent="0.3">
      <c r="A881" s="562"/>
      <c r="B881" s="562"/>
      <c r="C881" s="562"/>
      <c r="D881" s="562"/>
      <c r="E881" s="562"/>
      <c r="F881" s="562"/>
      <c r="G881" s="562"/>
      <c r="H881" s="562"/>
    </row>
    <row r="882" spans="1:8" x14ac:dyDescent="0.3">
      <c r="A882" s="562"/>
      <c r="B882" s="562"/>
      <c r="C882" s="562"/>
      <c r="D882" s="562"/>
      <c r="E882" s="562"/>
      <c r="F882" s="562"/>
      <c r="G882" s="562"/>
      <c r="H882" s="562"/>
    </row>
    <row r="883" spans="1:8" x14ac:dyDescent="0.3">
      <c r="A883" s="562"/>
      <c r="B883" s="562"/>
      <c r="C883" s="562"/>
      <c r="D883" s="562"/>
      <c r="E883" s="562"/>
      <c r="F883" s="562"/>
      <c r="G883" s="562"/>
      <c r="H883" s="562"/>
    </row>
    <row r="884" spans="1:8" x14ac:dyDescent="0.3">
      <c r="A884" s="562"/>
      <c r="B884" s="562"/>
      <c r="C884" s="562"/>
      <c r="D884" s="562"/>
      <c r="E884" s="562"/>
      <c r="F884" s="562"/>
      <c r="G884" s="562"/>
      <c r="H884" s="562"/>
    </row>
    <row r="885" spans="1:8" x14ac:dyDescent="0.3">
      <c r="A885" s="562"/>
      <c r="B885" s="562"/>
      <c r="C885" s="562"/>
      <c r="D885" s="562"/>
      <c r="E885" s="562"/>
      <c r="F885" s="562"/>
      <c r="G885" s="562"/>
      <c r="H885" s="562"/>
    </row>
    <row r="886" spans="1:8" x14ac:dyDescent="0.3">
      <c r="A886" s="562"/>
      <c r="B886" s="562"/>
      <c r="C886" s="562"/>
      <c r="D886" s="562"/>
      <c r="E886" s="562"/>
      <c r="F886" s="562"/>
      <c r="G886" s="562"/>
      <c r="H886" s="562"/>
    </row>
    <row r="887" spans="1:8" x14ac:dyDescent="0.3">
      <c r="A887" s="562"/>
      <c r="B887" s="562"/>
      <c r="C887" s="562"/>
      <c r="D887" s="562"/>
      <c r="E887" s="562"/>
      <c r="F887" s="562"/>
      <c r="G887" s="562"/>
      <c r="H887" s="562"/>
    </row>
    <row r="888" spans="1:8" x14ac:dyDescent="0.3">
      <c r="A888" s="562"/>
      <c r="B888" s="562"/>
      <c r="C888" s="562"/>
      <c r="D888" s="562"/>
      <c r="E888" s="562"/>
      <c r="F888" s="562"/>
      <c r="G888" s="562"/>
      <c r="H888" s="562"/>
    </row>
    <row r="889" spans="1:8" x14ac:dyDescent="0.3">
      <c r="A889" s="562"/>
      <c r="B889" s="562"/>
      <c r="C889" s="562"/>
      <c r="D889" s="562"/>
      <c r="E889" s="562"/>
      <c r="F889" s="562"/>
      <c r="G889" s="562"/>
      <c r="H889" s="562"/>
    </row>
    <row r="890" spans="1:8" x14ac:dyDescent="0.3">
      <c r="A890" s="562"/>
      <c r="B890" s="562"/>
      <c r="C890" s="562"/>
      <c r="D890" s="562"/>
      <c r="E890" s="562"/>
      <c r="F890" s="562"/>
      <c r="G890" s="562"/>
      <c r="H890" s="562"/>
    </row>
    <row r="891" spans="1:8" x14ac:dyDescent="0.3">
      <c r="A891" s="562"/>
      <c r="B891" s="562"/>
      <c r="C891" s="562"/>
      <c r="D891" s="562"/>
      <c r="E891" s="562"/>
      <c r="F891" s="562"/>
      <c r="G891" s="562"/>
      <c r="H891" s="562"/>
    </row>
    <row r="892" spans="1:8" x14ac:dyDescent="0.3">
      <c r="A892" s="562"/>
      <c r="B892" s="562"/>
      <c r="C892" s="562"/>
      <c r="D892" s="562"/>
      <c r="E892" s="562"/>
      <c r="F892" s="562"/>
      <c r="G892" s="562"/>
      <c r="H892" s="562"/>
    </row>
    <row r="893" spans="1:8" x14ac:dyDescent="0.3">
      <c r="A893" s="562"/>
      <c r="B893" s="562"/>
      <c r="C893" s="562"/>
      <c r="D893" s="562"/>
      <c r="E893" s="562"/>
      <c r="F893" s="562"/>
      <c r="G893" s="562"/>
      <c r="H893" s="562"/>
    </row>
    <row r="894" spans="1:8" x14ac:dyDescent="0.3">
      <c r="A894" s="562"/>
      <c r="B894" s="562"/>
      <c r="C894" s="562"/>
      <c r="D894" s="562"/>
      <c r="E894" s="562"/>
      <c r="F894" s="562"/>
      <c r="G894" s="562"/>
      <c r="H894" s="562"/>
    </row>
    <row r="895" spans="1:8" x14ac:dyDescent="0.3">
      <c r="A895" s="562"/>
      <c r="B895" s="562"/>
      <c r="C895" s="562"/>
      <c r="D895" s="562"/>
      <c r="E895" s="562"/>
      <c r="F895" s="562"/>
      <c r="G895" s="562"/>
      <c r="H895" s="562"/>
    </row>
    <row r="896" spans="1:8" x14ac:dyDescent="0.3">
      <c r="A896" s="562"/>
      <c r="B896" s="562"/>
      <c r="C896" s="562"/>
      <c r="D896" s="562"/>
      <c r="E896" s="562"/>
      <c r="F896" s="562"/>
      <c r="G896" s="562"/>
      <c r="H896" s="562"/>
    </row>
    <row r="897" spans="1:8" x14ac:dyDescent="0.3">
      <c r="A897" s="562"/>
      <c r="B897" s="562"/>
      <c r="C897" s="562"/>
      <c r="D897" s="562"/>
      <c r="E897" s="562"/>
      <c r="F897" s="562"/>
      <c r="G897" s="562"/>
      <c r="H897" s="562"/>
    </row>
    <row r="898" spans="1:8" x14ac:dyDescent="0.3">
      <c r="A898" s="562"/>
      <c r="B898" s="562"/>
      <c r="C898" s="562"/>
      <c r="D898" s="562"/>
      <c r="E898" s="562"/>
      <c r="F898" s="562"/>
      <c r="G898" s="562"/>
      <c r="H898" s="562"/>
    </row>
    <row r="899" spans="1:8" x14ac:dyDescent="0.3">
      <c r="A899" s="562"/>
      <c r="B899" s="562"/>
      <c r="C899" s="562"/>
      <c r="D899" s="562"/>
      <c r="E899" s="562"/>
      <c r="F899" s="562"/>
      <c r="G899" s="562"/>
      <c r="H899" s="562"/>
    </row>
    <row r="900" spans="1:8" x14ac:dyDescent="0.3">
      <c r="A900" s="562"/>
      <c r="B900" s="562"/>
      <c r="C900" s="562"/>
      <c r="D900" s="562"/>
      <c r="E900" s="562"/>
      <c r="F900" s="562"/>
      <c r="G900" s="562"/>
      <c r="H900" s="562"/>
    </row>
    <row r="901" spans="1:8" x14ac:dyDescent="0.3">
      <c r="A901" s="562"/>
      <c r="B901" s="562"/>
      <c r="C901" s="562"/>
      <c r="D901" s="562"/>
      <c r="E901" s="562"/>
      <c r="F901" s="562"/>
      <c r="G901" s="562"/>
      <c r="H901" s="562"/>
    </row>
    <row r="902" spans="1:8" x14ac:dyDescent="0.3">
      <c r="A902" s="562"/>
      <c r="B902" s="562"/>
      <c r="C902" s="562"/>
      <c r="D902" s="562"/>
      <c r="E902" s="562"/>
      <c r="F902" s="562"/>
      <c r="G902" s="562"/>
      <c r="H902" s="562"/>
    </row>
    <row r="903" spans="1:8" x14ac:dyDescent="0.3">
      <c r="A903" s="562"/>
      <c r="B903" s="562"/>
      <c r="C903" s="562"/>
      <c r="D903" s="562"/>
      <c r="E903" s="562"/>
      <c r="F903" s="562"/>
      <c r="G903" s="562"/>
      <c r="H903" s="562"/>
    </row>
    <row r="904" spans="1:8" x14ac:dyDescent="0.3">
      <c r="A904" s="562"/>
      <c r="B904" s="562"/>
      <c r="C904" s="562"/>
      <c r="D904" s="562"/>
      <c r="E904" s="562"/>
      <c r="F904" s="562"/>
      <c r="G904" s="562"/>
      <c r="H904" s="562"/>
    </row>
    <row r="905" spans="1:8" x14ac:dyDescent="0.3">
      <c r="A905" s="562"/>
      <c r="B905" s="562"/>
      <c r="C905" s="562"/>
      <c r="D905" s="562"/>
      <c r="E905" s="562"/>
      <c r="F905" s="562"/>
      <c r="G905" s="562"/>
      <c r="H905" s="562"/>
    </row>
    <row r="906" spans="1:8" x14ac:dyDescent="0.3">
      <c r="A906" s="562"/>
      <c r="B906" s="562"/>
      <c r="C906" s="562"/>
      <c r="D906" s="562"/>
      <c r="E906" s="562"/>
      <c r="F906" s="562"/>
      <c r="G906" s="562"/>
      <c r="H906" s="562"/>
    </row>
    <row r="907" spans="1:8" x14ac:dyDescent="0.3">
      <c r="A907" s="562"/>
      <c r="B907" s="562"/>
      <c r="C907" s="562"/>
      <c r="D907" s="562"/>
      <c r="E907" s="562"/>
      <c r="F907" s="562"/>
      <c r="G907" s="562"/>
      <c r="H907" s="562"/>
    </row>
    <row r="908" spans="1:8" x14ac:dyDescent="0.3">
      <c r="A908" s="562"/>
      <c r="B908" s="562"/>
      <c r="C908" s="562"/>
      <c r="D908" s="562"/>
      <c r="E908" s="562"/>
      <c r="F908" s="562"/>
      <c r="G908" s="562"/>
      <c r="H908" s="562"/>
    </row>
    <row r="909" spans="1:8" x14ac:dyDescent="0.3">
      <c r="A909" s="562"/>
      <c r="B909" s="562"/>
      <c r="C909" s="562"/>
      <c r="D909" s="562"/>
      <c r="E909" s="562"/>
      <c r="F909" s="562"/>
      <c r="G909" s="562"/>
      <c r="H909" s="562"/>
    </row>
    <row r="910" spans="1:8" x14ac:dyDescent="0.3">
      <c r="A910" s="562"/>
      <c r="B910" s="562"/>
      <c r="C910" s="562"/>
      <c r="D910" s="562"/>
      <c r="E910" s="562"/>
      <c r="F910" s="562"/>
      <c r="G910" s="562"/>
      <c r="H910" s="562"/>
    </row>
    <row r="911" spans="1:8" x14ac:dyDescent="0.3">
      <c r="A911" s="562"/>
      <c r="B911" s="562"/>
      <c r="C911" s="562"/>
      <c r="D911" s="562"/>
      <c r="E911" s="562"/>
      <c r="F911" s="562"/>
      <c r="G911" s="562"/>
      <c r="H911" s="562"/>
    </row>
    <row r="912" spans="1:8" x14ac:dyDescent="0.3">
      <c r="A912" s="562"/>
      <c r="B912" s="562"/>
      <c r="C912" s="562"/>
      <c r="D912" s="562"/>
      <c r="E912" s="562"/>
      <c r="F912" s="562"/>
      <c r="G912" s="562"/>
      <c r="H912" s="562"/>
    </row>
    <row r="913" spans="1:8" x14ac:dyDescent="0.3">
      <c r="A913" s="562"/>
      <c r="B913" s="562"/>
      <c r="C913" s="562"/>
      <c r="D913" s="562"/>
      <c r="E913" s="562"/>
      <c r="F913" s="562"/>
      <c r="G913" s="562"/>
      <c r="H913" s="562"/>
    </row>
    <row r="914" spans="1:8" x14ac:dyDescent="0.3">
      <c r="A914" s="562"/>
      <c r="B914" s="562"/>
      <c r="C914" s="562"/>
      <c r="D914" s="562"/>
      <c r="E914" s="562"/>
      <c r="F914" s="562"/>
      <c r="G914" s="562"/>
      <c r="H914" s="562"/>
    </row>
    <row r="915" spans="1:8" x14ac:dyDescent="0.3">
      <c r="A915" s="562"/>
      <c r="B915" s="562"/>
      <c r="C915" s="562"/>
      <c r="D915" s="562"/>
      <c r="E915" s="562"/>
      <c r="F915" s="562"/>
      <c r="G915" s="562"/>
      <c r="H915" s="562"/>
    </row>
    <row r="916" spans="1:8" x14ac:dyDescent="0.3">
      <c r="A916" s="562"/>
      <c r="B916" s="562"/>
      <c r="C916" s="562"/>
      <c r="D916" s="562"/>
      <c r="E916" s="562"/>
      <c r="F916" s="562"/>
      <c r="G916" s="562"/>
      <c r="H916" s="562"/>
    </row>
    <row r="917" spans="1:8" x14ac:dyDescent="0.3">
      <c r="A917" s="562"/>
      <c r="B917" s="562"/>
      <c r="C917" s="562"/>
      <c r="D917" s="562"/>
      <c r="E917" s="562"/>
      <c r="F917" s="562"/>
      <c r="G917" s="562"/>
      <c r="H917" s="562"/>
    </row>
    <row r="918" spans="1:8" x14ac:dyDescent="0.3">
      <c r="A918" s="562"/>
      <c r="B918" s="562"/>
      <c r="C918" s="562"/>
      <c r="D918" s="562"/>
      <c r="E918" s="562"/>
      <c r="F918" s="562"/>
      <c r="G918" s="562"/>
      <c r="H918" s="562"/>
    </row>
    <row r="919" spans="1:8" x14ac:dyDescent="0.3">
      <c r="A919" s="562"/>
      <c r="B919" s="562"/>
      <c r="C919" s="562"/>
      <c r="D919" s="562"/>
      <c r="E919" s="562"/>
      <c r="F919" s="562"/>
      <c r="G919" s="562"/>
      <c r="H919" s="562"/>
    </row>
    <row r="920" spans="1:8" x14ac:dyDescent="0.3">
      <c r="A920" s="562"/>
      <c r="B920" s="562"/>
      <c r="C920" s="562"/>
      <c r="D920" s="562"/>
      <c r="E920" s="562"/>
      <c r="F920" s="562"/>
      <c r="G920" s="562"/>
      <c r="H920" s="562"/>
    </row>
    <row r="921" spans="1:8" x14ac:dyDescent="0.3">
      <c r="A921" s="562"/>
      <c r="B921" s="562"/>
      <c r="C921" s="562"/>
      <c r="D921" s="562"/>
      <c r="E921" s="562"/>
      <c r="F921" s="562"/>
      <c r="G921" s="562"/>
      <c r="H921" s="562"/>
    </row>
    <row r="922" spans="1:8" x14ac:dyDescent="0.3">
      <c r="A922" s="562"/>
      <c r="B922" s="562"/>
      <c r="C922" s="562"/>
      <c r="D922" s="562"/>
      <c r="E922" s="562"/>
      <c r="F922" s="562"/>
      <c r="G922" s="562"/>
      <c r="H922" s="562"/>
    </row>
    <row r="923" spans="1:8" x14ac:dyDescent="0.3">
      <c r="A923" s="562"/>
      <c r="B923" s="562"/>
      <c r="C923" s="562"/>
      <c r="D923" s="562"/>
      <c r="E923" s="562"/>
      <c r="F923" s="562"/>
      <c r="G923" s="562"/>
      <c r="H923" s="562"/>
    </row>
    <row r="924" spans="1:8" x14ac:dyDescent="0.3">
      <c r="A924" s="562"/>
      <c r="B924" s="562"/>
      <c r="C924" s="562"/>
      <c r="D924" s="562"/>
      <c r="E924" s="562"/>
      <c r="F924" s="562"/>
      <c r="G924" s="562"/>
      <c r="H924" s="562"/>
    </row>
    <row r="925" spans="1:8" x14ac:dyDescent="0.3">
      <c r="A925" s="562"/>
      <c r="B925" s="562"/>
      <c r="C925" s="562"/>
      <c r="D925" s="562"/>
      <c r="E925" s="562"/>
      <c r="F925" s="562"/>
      <c r="G925" s="562"/>
      <c r="H925" s="562"/>
    </row>
    <row r="926" spans="1:8" x14ac:dyDescent="0.3">
      <c r="A926" s="562"/>
      <c r="B926" s="562"/>
      <c r="C926" s="562"/>
      <c r="D926" s="562"/>
      <c r="E926" s="562"/>
      <c r="F926" s="562"/>
      <c r="G926" s="562"/>
      <c r="H926" s="562"/>
    </row>
    <row r="927" spans="1:8" x14ac:dyDescent="0.3">
      <c r="A927" s="562"/>
      <c r="B927" s="562"/>
      <c r="C927" s="562"/>
      <c r="D927" s="562"/>
      <c r="E927" s="562"/>
      <c r="F927" s="562"/>
      <c r="G927" s="562"/>
      <c r="H927" s="562"/>
    </row>
    <row r="928" spans="1:8" x14ac:dyDescent="0.3">
      <c r="A928" s="562"/>
      <c r="B928" s="562"/>
      <c r="C928" s="562"/>
      <c r="D928" s="562"/>
      <c r="E928" s="562"/>
      <c r="F928" s="562"/>
      <c r="G928" s="562"/>
      <c r="H928" s="562"/>
    </row>
    <row r="929" spans="1:8" x14ac:dyDescent="0.3">
      <c r="A929" s="562"/>
      <c r="B929" s="562"/>
      <c r="C929" s="562"/>
      <c r="D929" s="562"/>
      <c r="E929" s="562"/>
      <c r="F929" s="562"/>
      <c r="G929" s="562"/>
      <c r="H929" s="562"/>
    </row>
    <row r="930" spans="1:8" x14ac:dyDescent="0.3">
      <c r="A930" s="562"/>
      <c r="B930" s="562"/>
      <c r="C930" s="562"/>
      <c r="D930" s="562"/>
      <c r="E930" s="562"/>
      <c r="F930" s="562"/>
      <c r="G930" s="562"/>
      <c r="H930" s="562"/>
    </row>
    <row r="931" spans="1:8" x14ac:dyDescent="0.3">
      <c r="A931" s="562"/>
      <c r="B931" s="562"/>
      <c r="C931" s="562"/>
      <c r="D931" s="562"/>
      <c r="E931" s="562"/>
      <c r="F931" s="562"/>
      <c r="G931" s="562"/>
      <c r="H931" s="562"/>
    </row>
    <row r="932" spans="1:8" x14ac:dyDescent="0.3">
      <c r="A932" s="562"/>
      <c r="B932" s="562"/>
      <c r="C932" s="562"/>
      <c r="D932" s="562"/>
      <c r="E932" s="562"/>
      <c r="F932" s="562"/>
      <c r="G932" s="562"/>
      <c r="H932" s="562"/>
    </row>
    <row r="933" spans="1:8" x14ac:dyDescent="0.3">
      <c r="A933" s="562"/>
      <c r="B933" s="562"/>
      <c r="C933" s="562"/>
      <c r="D933" s="562"/>
      <c r="E933" s="562"/>
      <c r="F933" s="562"/>
      <c r="G933" s="562"/>
      <c r="H933" s="562"/>
    </row>
    <row r="934" spans="1:8" x14ac:dyDescent="0.3">
      <c r="A934" s="562"/>
      <c r="B934" s="562"/>
      <c r="C934" s="562"/>
      <c r="D934" s="562"/>
      <c r="E934" s="562"/>
      <c r="F934" s="562"/>
      <c r="G934" s="562"/>
      <c r="H934" s="562"/>
    </row>
    <row r="935" spans="1:8" x14ac:dyDescent="0.3">
      <c r="A935" s="562"/>
      <c r="B935" s="562"/>
      <c r="C935" s="562"/>
      <c r="D935" s="562"/>
      <c r="E935" s="562"/>
      <c r="F935" s="562"/>
      <c r="G935" s="562"/>
      <c r="H935" s="562"/>
    </row>
    <row r="936" spans="1:8" x14ac:dyDescent="0.3">
      <c r="A936" s="562"/>
      <c r="B936" s="562"/>
      <c r="C936" s="562"/>
      <c r="D936" s="562"/>
      <c r="E936" s="562"/>
      <c r="F936" s="562"/>
      <c r="G936" s="562"/>
      <c r="H936" s="562"/>
    </row>
    <row r="937" spans="1:8" x14ac:dyDescent="0.3">
      <c r="A937" s="562"/>
      <c r="B937" s="562"/>
      <c r="C937" s="562"/>
      <c r="D937" s="562"/>
      <c r="E937" s="562"/>
      <c r="F937" s="562"/>
      <c r="G937" s="562"/>
      <c r="H937" s="562"/>
    </row>
    <row r="938" spans="1:8" x14ac:dyDescent="0.3">
      <c r="A938" s="562"/>
      <c r="B938" s="562"/>
      <c r="C938" s="562"/>
      <c r="D938" s="562"/>
      <c r="E938" s="562"/>
      <c r="F938" s="562"/>
      <c r="G938" s="562"/>
      <c r="H938" s="562"/>
    </row>
    <row r="939" spans="1:8" x14ac:dyDescent="0.3">
      <c r="A939" s="562"/>
      <c r="B939" s="562"/>
      <c r="C939" s="562"/>
      <c r="D939" s="562"/>
      <c r="E939" s="562"/>
      <c r="F939" s="562"/>
      <c r="G939" s="562"/>
      <c r="H939" s="562"/>
    </row>
    <row r="940" spans="1:8" x14ac:dyDescent="0.3">
      <c r="A940" s="562"/>
      <c r="B940" s="562"/>
      <c r="C940" s="562"/>
      <c r="D940" s="562"/>
      <c r="E940" s="562"/>
      <c r="F940" s="562"/>
      <c r="G940" s="562"/>
      <c r="H940" s="562"/>
    </row>
    <row r="941" spans="1:8" x14ac:dyDescent="0.3">
      <c r="A941" s="562"/>
      <c r="B941" s="562"/>
      <c r="C941" s="562"/>
      <c r="D941" s="562"/>
      <c r="E941" s="562"/>
      <c r="F941" s="562"/>
      <c r="G941" s="562"/>
      <c r="H941" s="562"/>
    </row>
    <row r="942" spans="1:8" x14ac:dyDescent="0.3">
      <c r="A942" s="562"/>
      <c r="B942" s="562"/>
      <c r="C942" s="562"/>
      <c r="D942" s="562"/>
      <c r="E942" s="562"/>
      <c r="F942" s="562"/>
      <c r="G942" s="562"/>
      <c r="H942" s="562"/>
    </row>
    <row r="943" spans="1:8" x14ac:dyDescent="0.3">
      <c r="A943" s="562"/>
      <c r="B943" s="562"/>
      <c r="C943" s="562"/>
      <c r="D943" s="562"/>
      <c r="E943" s="562"/>
      <c r="F943" s="562"/>
      <c r="G943" s="562"/>
      <c r="H943" s="562"/>
    </row>
    <row r="944" spans="1:8" x14ac:dyDescent="0.3">
      <c r="A944" s="562"/>
      <c r="B944" s="562"/>
      <c r="C944" s="562"/>
      <c r="D944" s="562"/>
      <c r="E944" s="562"/>
      <c r="F944" s="562"/>
      <c r="G944" s="562"/>
      <c r="H944" s="562"/>
    </row>
    <row r="945" spans="1:8" x14ac:dyDescent="0.3">
      <c r="A945" s="562"/>
      <c r="B945" s="562"/>
      <c r="C945" s="562"/>
      <c r="D945" s="562"/>
      <c r="E945" s="562"/>
      <c r="F945" s="562"/>
      <c r="G945" s="562"/>
      <c r="H945" s="562"/>
    </row>
    <row r="946" spans="1:8" x14ac:dyDescent="0.3">
      <c r="A946" s="562"/>
      <c r="B946" s="562"/>
      <c r="C946" s="562"/>
      <c r="D946" s="562"/>
      <c r="E946" s="562"/>
      <c r="F946" s="562"/>
      <c r="G946" s="562"/>
      <c r="H946" s="562"/>
    </row>
    <row r="947" spans="1:8" x14ac:dyDescent="0.3">
      <c r="A947" s="562"/>
      <c r="B947" s="562"/>
      <c r="C947" s="562"/>
      <c r="D947" s="562"/>
      <c r="E947" s="562"/>
      <c r="F947" s="562"/>
      <c r="G947" s="562"/>
      <c r="H947" s="562"/>
    </row>
    <row r="948" spans="1:8" x14ac:dyDescent="0.3">
      <c r="A948" s="562"/>
      <c r="B948" s="562"/>
      <c r="C948" s="562"/>
      <c r="D948" s="562"/>
      <c r="E948" s="562"/>
      <c r="F948" s="562"/>
      <c r="G948" s="562"/>
      <c r="H948" s="562"/>
    </row>
    <row r="949" spans="1:8" x14ac:dyDescent="0.3">
      <c r="A949" s="562"/>
      <c r="B949" s="562"/>
      <c r="C949" s="562"/>
      <c r="D949" s="562"/>
      <c r="E949" s="562"/>
      <c r="F949" s="562"/>
      <c r="G949" s="562"/>
      <c r="H949" s="562"/>
    </row>
    <row r="950" spans="1:8" x14ac:dyDescent="0.3">
      <c r="A950" s="562"/>
      <c r="B950" s="562"/>
      <c r="C950" s="562"/>
      <c r="D950" s="562"/>
      <c r="E950" s="562"/>
      <c r="F950" s="562"/>
      <c r="G950" s="562"/>
      <c r="H950" s="562"/>
    </row>
    <row r="951" spans="1:8" x14ac:dyDescent="0.3">
      <c r="A951" s="562"/>
      <c r="B951" s="562"/>
      <c r="C951" s="562"/>
      <c r="D951" s="562"/>
      <c r="E951" s="562"/>
      <c r="F951" s="562"/>
      <c r="G951" s="562"/>
      <c r="H951" s="562"/>
    </row>
    <row r="952" spans="1:8" x14ac:dyDescent="0.3">
      <c r="A952" s="562"/>
      <c r="B952" s="562"/>
      <c r="C952" s="562"/>
      <c r="D952" s="562"/>
      <c r="E952" s="562"/>
      <c r="F952" s="562"/>
      <c r="G952" s="562"/>
      <c r="H952" s="562"/>
    </row>
    <row r="953" spans="1:8" x14ac:dyDescent="0.3">
      <c r="A953" s="562"/>
      <c r="B953" s="562"/>
      <c r="C953" s="562"/>
      <c r="D953" s="562"/>
      <c r="E953" s="562"/>
      <c r="F953" s="562"/>
      <c r="G953" s="562"/>
      <c r="H953" s="562"/>
    </row>
    <row r="954" spans="1:8" x14ac:dyDescent="0.3">
      <c r="A954" s="562"/>
      <c r="B954" s="562"/>
      <c r="C954" s="562"/>
      <c r="D954" s="562"/>
      <c r="E954" s="562"/>
      <c r="F954" s="562"/>
      <c r="G954" s="562"/>
      <c r="H954" s="562"/>
    </row>
    <row r="955" spans="1:8" x14ac:dyDescent="0.3">
      <c r="A955" s="562"/>
      <c r="B955" s="562"/>
      <c r="C955" s="562"/>
      <c r="D955" s="562"/>
      <c r="E955" s="562"/>
      <c r="F955" s="562"/>
      <c r="G955" s="562"/>
      <c r="H955" s="562"/>
    </row>
    <row r="956" spans="1:8" x14ac:dyDescent="0.3">
      <c r="A956" s="562"/>
      <c r="B956" s="562"/>
      <c r="C956" s="562"/>
      <c r="D956" s="562"/>
      <c r="E956" s="562"/>
      <c r="F956" s="562"/>
      <c r="G956" s="562"/>
      <c r="H956" s="562"/>
    </row>
    <row r="957" spans="1:8" x14ac:dyDescent="0.3">
      <c r="A957" s="562"/>
      <c r="B957" s="562"/>
      <c r="C957" s="562"/>
      <c r="D957" s="562"/>
      <c r="E957" s="562"/>
      <c r="F957" s="562"/>
      <c r="G957" s="562"/>
      <c r="H957" s="562"/>
    </row>
    <row r="958" spans="1:8" x14ac:dyDescent="0.3">
      <c r="A958" s="562"/>
      <c r="B958" s="562"/>
      <c r="C958" s="562"/>
      <c r="D958" s="562"/>
      <c r="E958" s="562"/>
      <c r="F958" s="562"/>
      <c r="G958" s="562"/>
      <c r="H958" s="562"/>
    </row>
    <row r="959" spans="1:8" x14ac:dyDescent="0.3">
      <c r="A959" s="562"/>
      <c r="B959" s="562"/>
      <c r="C959" s="562"/>
      <c r="D959" s="562"/>
      <c r="E959" s="562"/>
      <c r="F959" s="562"/>
      <c r="G959" s="562"/>
      <c r="H959" s="562"/>
    </row>
    <row r="960" spans="1:8" x14ac:dyDescent="0.3">
      <c r="A960" s="562"/>
      <c r="B960" s="562"/>
      <c r="C960" s="562"/>
      <c r="D960" s="562"/>
      <c r="E960" s="562"/>
      <c r="F960" s="562"/>
      <c r="G960" s="562"/>
      <c r="H960" s="562"/>
    </row>
    <row r="961" spans="1:8" x14ac:dyDescent="0.3">
      <c r="A961" s="562"/>
      <c r="B961" s="562"/>
      <c r="C961" s="562"/>
      <c r="D961" s="562"/>
      <c r="E961" s="562"/>
      <c r="F961" s="562"/>
      <c r="G961" s="562"/>
      <c r="H961" s="562"/>
    </row>
    <row r="962" spans="1:8" x14ac:dyDescent="0.3">
      <c r="A962" s="562"/>
      <c r="B962" s="562"/>
      <c r="C962" s="562"/>
      <c r="D962" s="562"/>
      <c r="E962" s="562"/>
      <c r="F962" s="562"/>
      <c r="G962" s="562"/>
      <c r="H962" s="562"/>
    </row>
    <row r="963" spans="1:8" x14ac:dyDescent="0.3">
      <c r="A963" s="562"/>
      <c r="B963" s="562"/>
      <c r="C963" s="562"/>
      <c r="D963" s="562"/>
      <c r="E963" s="562"/>
      <c r="F963" s="562"/>
      <c r="G963" s="562"/>
      <c r="H963" s="562"/>
    </row>
    <row r="964" spans="1:8" x14ac:dyDescent="0.3">
      <c r="A964" s="562"/>
      <c r="B964" s="562"/>
      <c r="C964" s="562"/>
      <c r="D964" s="562"/>
      <c r="E964" s="562"/>
      <c r="F964" s="562"/>
      <c r="G964" s="562"/>
      <c r="H964" s="562"/>
    </row>
    <row r="965" spans="1:8" x14ac:dyDescent="0.3">
      <c r="A965" s="562"/>
      <c r="B965" s="562"/>
      <c r="C965" s="562"/>
      <c r="D965" s="562"/>
      <c r="E965" s="562"/>
      <c r="F965" s="562"/>
      <c r="G965" s="562"/>
      <c r="H965" s="562"/>
    </row>
    <row r="966" spans="1:8" x14ac:dyDescent="0.3">
      <c r="A966" s="562"/>
      <c r="B966" s="562"/>
      <c r="C966" s="562"/>
      <c r="D966" s="562"/>
      <c r="E966" s="562"/>
      <c r="F966" s="562"/>
      <c r="G966" s="562"/>
      <c r="H966" s="562"/>
    </row>
    <row r="967" spans="1:8" x14ac:dyDescent="0.3">
      <c r="A967" s="562"/>
      <c r="B967" s="562"/>
      <c r="C967" s="562"/>
      <c r="D967" s="562"/>
      <c r="E967" s="562"/>
      <c r="F967" s="562"/>
      <c r="G967" s="562"/>
      <c r="H967" s="562"/>
    </row>
    <row r="968" spans="1:8" x14ac:dyDescent="0.3">
      <c r="A968" s="562"/>
      <c r="B968" s="562"/>
      <c r="C968" s="562"/>
      <c r="D968" s="562"/>
      <c r="E968" s="562"/>
      <c r="F968" s="562"/>
      <c r="G968" s="562"/>
      <c r="H968" s="562"/>
    </row>
    <row r="969" spans="1:8" x14ac:dyDescent="0.3">
      <c r="A969" s="562"/>
      <c r="B969" s="562"/>
      <c r="C969" s="562"/>
      <c r="D969" s="562"/>
      <c r="E969" s="562"/>
      <c r="F969" s="562"/>
      <c r="G969" s="562"/>
      <c r="H969" s="562"/>
    </row>
    <row r="970" spans="1:8" x14ac:dyDescent="0.3">
      <c r="A970" s="562"/>
      <c r="B970" s="562"/>
      <c r="C970" s="562"/>
      <c r="D970" s="562"/>
      <c r="E970" s="562"/>
      <c r="F970" s="562"/>
      <c r="G970" s="562"/>
      <c r="H970" s="562"/>
    </row>
    <row r="971" spans="1:8" x14ac:dyDescent="0.3">
      <c r="A971" s="562"/>
      <c r="B971" s="562"/>
      <c r="C971" s="562"/>
      <c r="D971" s="562"/>
      <c r="E971" s="562"/>
      <c r="F971" s="562"/>
      <c r="G971" s="562"/>
      <c r="H971" s="562"/>
    </row>
    <row r="972" spans="1:8" x14ac:dyDescent="0.3">
      <c r="A972" s="562"/>
      <c r="B972" s="562"/>
      <c r="C972" s="562"/>
      <c r="D972" s="562"/>
      <c r="E972" s="562"/>
      <c r="F972" s="562"/>
      <c r="G972" s="562"/>
      <c r="H972" s="562"/>
    </row>
    <row r="973" spans="1:8" x14ac:dyDescent="0.3">
      <c r="A973" s="562"/>
      <c r="B973" s="562"/>
      <c r="C973" s="562"/>
      <c r="D973" s="562"/>
      <c r="E973" s="562"/>
      <c r="F973" s="562"/>
      <c r="G973" s="562"/>
      <c r="H973" s="562"/>
    </row>
    <row r="974" spans="1:8" x14ac:dyDescent="0.3">
      <c r="A974" s="562"/>
      <c r="B974" s="562"/>
      <c r="C974" s="562"/>
      <c r="D974" s="562"/>
      <c r="E974" s="562"/>
      <c r="F974" s="562"/>
      <c r="G974" s="562"/>
      <c r="H974" s="562"/>
    </row>
    <row r="975" spans="1:8" x14ac:dyDescent="0.3">
      <c r="A975" s="562"/>
      <c r="B975" s="562"/>
      <c r="C975" s="562"/>
      <c r="D975" s="562"/>
      <c r="E975" s="562"/>
      <c r="F975" s="562"/>
      <c r="G975" s="562"/>
      <c r="H975" s="562"/>
    </row>
    <row r="976" spans="1:8" x14ac:dyDescent="0.3">
      <c r="A976" s="562"/>
      <c r="B976" s="562"/>
      <c r="C976" s="562"/>
      <c r="D976" s="562"/>
      <c r="E976" s="562"/>
      <c r="F976" s="562"/>
      <c r="G976" s="562"/>
      <c r="H976" s="562"/>
    </row>
    <row r="977" spans="1:8" x14ac:dyDescent="0.3">
      <c r="A977" s="562"/>
      <c r="B977" s="562"/>
      <c r="C977" s="562"/>
      <c r="D977" s="562"/>
      <c r="E977" s="562"/>
      <c r="F977" s="562"/>
      <c r="G977" s="562"/>
      <c r="H977" s="562"/>
    </row>
    <row r="978" spans="1:8" x14ac:dyDescent="0.3">
      <c r="A978" s="562"/>
      <c r="B978" s="562"/>
      <c r="C978" s="562"/>
      <c r="D978" s="562"/>
      <c r="E978" s="562"/>
      <c r="F978" s="562"/>
      <c r="G978" s="562"/>
      <c r="H978" s="562"/>
    </row>
    <row r="979" spans="1:8" x14ac:dyDescent="0.3">
      <c r="A979" s="562"/>
      <c r="B979" s="562"/>
      <c r="C979" s="562"/>
      <c r="D979" s="562"/>
      <c r="E979" s="562"/>
      <c r="F979" s="562"/>
      <c r="G979" s="562"/>
      <c r="H979" s="562"/>
    </row>
    <row r="980" spans="1:8" x14ac:dyDescent="0.3">
      <c r="A980" s="562"/>
      <c r="B980" s="562"/>
      <c r="C980" s="562"/>
      <c r="D980" s="562"/>
      <c r="E980" s="562"/>
      <c r="F980" s="562"/>
      <c r="G980" s="562"/>
      <c r="H980" s="562"/>
    </row>
    <row r="981" spans="1:8" x14ac:dyDescent="0.3">
      <c r="A981" s="562"/>
      <c r="B981" s="562"/>
      <c r="C981" s="562"/>
      <c r="D981" s="562"/>
      <c r="E981" s="562"/>
      <c r="F981" s="562"/>
      <c r="G981" s="562"/>
      <c r="H981" s="562"/>
    </row>
    <row r="982" spans="1:8" x14ac:dyDescent="0.3">
      <c r="A982" s="562"/>
      <c r="B982" s="562"/>
      <c r="C982" s="562"/>
      <c r="D982" s="562"/>
      <c r="E982" s="562"/>
      <c r="F982" s="562"/>
      <c r="G982" s="562"/>
      <c r="H982" s="562"/>
    </row>
    <row r="983" spans="1:8" x14ac:dyDescent="0.3">
      <c r="A983" s="562"/>
      <c r="B983" s="562"/>
      <c r="C983" s="562"/>
      <c r="D983" s="562"/>
      <c r="E983" s="562"/>
      <c r="F983" s="562"/>
      <c r="G983" s="562"/>
      <c r="H983" s="562"/>
    </row>
    <row r="984" spans="1:8" x14ac:dyDescent="0.3">
      <c r="A984" s="562"/>
      <c r="B984" s="562"/>
      <c r="C984" s="562"/>
      <c r="D984" s="562"/>
      <c r="E984" s="562"/>
      <c r="F984" s="562"/>
      <c r="G984" s="562"/>
      <c r="H984" s="562"/>
    </row>
    <row r="985" spans="1:8" x14ac:dyDescent="0.3">
      <c r="A985" s="562"/>
      <c r="B985" s="562"/>
      <c r="C985" s="562"/>
      <c r="D985" s="562"/>
      <c r="E985" s="562"/>
      <c r="F985" s="562"/>
      <c r="G985" s="562"/>
      <c r="H985" s="562"/>
    </row>
    <row r="986" spans="1:8" x14ac:dyDescent="0.3">
      <c r="A986" s="562"/>
      <c r="B986" s="562"/>
      <c r="C986" s="562"/>
      <c r="D986" s="562"/>
      <c r="E986" s="562"/>
      <c r="F986" s="562"/>
      <c r="G986" s="562"/>
      <c r="H986" s="562"/>
    </row>
    <row r="987" spans="1:8" x14ac:dyDescent="0.3">
      <c r="A987" s="562"/>
      <c r="B987" s="562"/>
      <c r="C987" s="562"/>
      <c r="D987" s="562"/>
      <c r="E987" s="562"/>
      <c r="F987" s="562"/>
      <c r="G987" s="562"/>
      <c r="H987" s="562"/>
    </row>
    <row r="988" spans="1:8" x14ac:dyDescent="0.3">
      <c r="A988" s="562"/>
      <c r="B988" s="562"/>
      <c r="C988" s="562"/>
      <c r="D988" s="562"/>
      <c r="E988" s="562"/>
      <c r="F988" s="562"/>
      <c r="G988" s="562"/>
      <c r="H988" s="562"/>
    </row>
    <row r="989" spans="1:8" x14ac:dyDescent="0.3">
      <c r="A989" s="562"/>
      <c r="B989" s="562"/>
      <c r="C989" s="562"/>
      <c r="D989" s="562"/>
      <c r="E989" s="562"/>
      <c r="F989" s="562"/>
      <c r="G989" s="562"/>
      <c r="H989" s="562"/>
    </row>
    <row r="990" spans="1:8" x14ac:dyDescent="0.3">
      <c r="A990" s="562"/>
      <c r="B990" s="562"/>
      <c r="C990" s="562"/>
      <c r="D990" s="562"/>
      <c r="E990" s="562"/>
      <c r="F990" s="562"/>
      <c r="G990" s="562"/>
      <c r="H990" s="562"/>
    </row>
    <row r="991" spans="1:8" x14ac:dyDescent="0.3">
      <c r="A991" s="562"/>
      <c r="B991" s="562"/>
      <c r="C991" s="562"/>
      <c r="D991" s="562"/>
      <c r="E991" s="562"/>
      <c r="F991" s="562"/>
      <c r="G991" s="562"/>
      <c r="H991" s="562"/>
    </row>
    <row r="992" spans="1:8" x14ac:dyDescent="0.3">
      <c r="A992" s="562"/>
      <c r="B992" s="562"/>
      <c r="C992" s="562"/>
      <c r="D992" s="562"/>
      <c r="E992" s="562"/>
      <c r="F992" s="562"/>
      <c r="G992" s="562"/>
      <c r="H992" s="562"/>
    </row>
    <row r="993" spans="1:8" x14ac:dyDescent="0.3">
      <c r="A993" s="562"/>
      <c r="B993" s="562"/>
      <c r="C993" s="562"/>
      <c r="D993" s="562"/>
      <c r="E993" s="562"/>
      <c r="F993" s="562"/>
      <c r="G993" s="562"/>
      <c r="H993" s="562"/>
    </row>
    <row r="994" spans="1:8" x14ac:dyDescent="0.3">
      <c r="A994" s="562"/>
      <c r="B994" s="562"/>
      <c r="C994" s="562"/>
      <c r="D994" s="562"/>
      <c r="E994" s="562"/>
      <c r="F994" s="562"/>
      <c r="G994" s="562"/>
      <c r="H994" s="562"/>
    </row>
    <row r="995" spans="1:8" x14ac:dyDescent="0.3">
      <c r="A995" s="562"/>
      <c r="B995" s="562"/>
      <c r="C995" s="562"/>
      <c r="D995" s="562"/>
      <c r="E995" s="562"/>
      <c r="F995" s="562"/>
      <c r="G995" s="562"/>
      <c r="H995" s="562"/>
    </row>
    <row r="996" spans="1:8" x14ac:dyDescent="0.3">
      <c r="A996" s="562"/>
      <c r="B996" s="562"/>
      <c r="C996" s="562"/>
      <c r="D996" s="562"/>
      <c r="E996" s="562"/>
      <c r="F996" s="562"/>
      <c r="G996" s="562"/>
      <c r="H996" s="562"/>
    </row>
    <row r="997" spans="1:8" x14ac:dyDescent="0.3">
      <c r="A997" s="562"/>
      <c r="B997" s="562"/>
      <c r="C997" s="562"/>
      <c r="D997" s="562"/>
      <c r="E997" s="562"/>
      <c r="F997" s="562"/>
      <c r="G997" s="562"/>
      <c r="H997" s="562"/>
    </row>
    <row r="998" spans="1:8" x14ac:dyDescent="0.3">
      <c r="A998" s="562"/>
      <c r="B998" s="562"/>
      <c r="C998" s="562"/>
      <c r="D998" s="562"/>
      <c r="E998" s="562"/>
      <c r="F998" s="562"/>
      <c r="G998" s="562"/>
      <c r="H998" s="562"/>
    </row>
    <row r="999" spans="1:8" x14ac:dyDescent="0.3">
      <c r="A999" s="562"/>
      <c r="B999" s="562"/>
      <c r="C999" s="562"/>
      <c r="D999" s="562"/>
      <c r="E999" s="562"/>
      <c r="F999" s="562"/>
      <c r="G999" s="562"/>
      <c r="H999" s="562"/>
    </row>
    <row r="1000" spans="1:8" x14ac:dyDescent="0.3">
      <c r="A1000" s="562"/>
      <c r="B1000" s="562"/>
      <c r="C1000" s="562"/>
      <c r="D1000" s="562"/>
      <c r="E1000" s="562"/>
      <c r="F1000" s="562"/>
      <c r="G1000" s="562"/>
      <c r="H1000" s="562"/>
    </row>
    <row r="1001" spans="1:8" x14ac:dyDescent="0.3">
      <c r="A1001" s="562"/>
      <c r="B1001" s="562"/>
      <c r="C1001" s="562"/>
      <c r="D1001" s="562"/>
      <c r="E1001" s="562"/>
      <c r="F1001" s="562"/>
      <c r="G1001" s="562"/>
      <c r="H1001" s="562"/>
    </row>
    <row r="1002" spans="1:8" x14ac:dyDescent="0.3">
      <c r="A1002" s="562"/>
      <c r="B1002" s="562"/>
      <c r="C1002" s="562"/>
      <c r="D1002" s="562"/>
      <c r="E1002" s="562"/>
      <c r="F1002" s="562"/>
      <c r="G1002" s="562"/>
      <c r="H1002" s="562"/>
    </row>
    <row r="1003" spans="1:8" x14ac:dyDescent="0.3">
      <c r="A1003" s="562"/>
      <c r="B1003" s="562"/>
      <c r="C1003" s="562"/>
      <c r="D1003" s="562"/>
      <c r="E1003" s="562"/>
      <c r="F1003" s="562"/>
      <c r="G1003" s="562"/>
      <c r="H1003" s="562"/>
    </row>
    <row r="1004" spans="1:8" x14ac:dyDescent="0.3">
      <c r="A1004" s="562"/>
      <c r="B1004" s="562"/>
      <c r="C1004" s="562"/>
      <c r="D1004" s="562"/>
      <c r="E1004" s="562"/>
      <c r="F1004" s="562"/>
      <c r="G1004" s="562"/>
      <c r="H1004" s="562"/>
    </row>
    <row r="1005" spans="1:8" x14ac:dyDescent="0.3">
      <c r="A1005" s="562"/>
      <c r="B1005" s="562"/>
      <c r="C1005" s="562"/>
      <c r="D1005" s="562"/>
      <c r="E1005" s="562"/>
      <c r="F1005" s="562"/>
      <c r="G1005" s="562"/>
      <c r="H1005" s="562"/>
    </row>
    <row r="1006" spans="1:8" x14ac:dyDescent="0.3">
      <c r="A1006" s="562"/>
      <c r="B1006" s="562"/>
      <c r="C1006" s="562"/>
      <c r="D1006" s="562"/>
      <c r="E1006" s="562"/>
      <c r="F1006" s="562"/>
      <c r="G1006" s="562"/>
      <c r="H1006" s="562"/>
    </row>
    <row r="1007" spans="1:8" x14ac:dyDescent="0.3">
      <c r="A1007" s="562"/>
      <c r="B1007" s="562"/>
      <c r="C1007" s="562"/>
      <c r="D1007" s="562"/>
      <c r="E1007" s="562"/>
      <c r="F1007" s="562"/>
      <c r="G1007" s="562"/>
      <c r="H1007" s="562"/>
    </row>
    <row r="1008" spans="1:8" x14ac:dyDescent="0.3">
      <c r="A1008" s="562"/>
      <c r="B1008" s="562"/>
      <c r="C1008" s="562"/>
      <c r="D1008" s="562"/>
      <c r="E1008" s="562"/>
      <c r="F1008" s="562"/>
      <c r="G1008" s="562"/>
      <c r="H1008" s="562"/>
    </row>
    <row r="1009" spans="1:8" x14ac:dyDescent="0.3">
      <c r="A1009" s="562"/>
      <c r="B1009" s="562"/>
      <c r="C1009" s="562"/>
      <c r="D1009" s="562"/>
      <c r="E1009" s="562"/>
      <c r="F1009" s="562"/>
      <c r="G1009" s="562"/>
      <c r="H1009" s="562"/>
    </row>
    <row r="1010" spans="1:8" x14ac:dyDescent="0.3">
      <c r="A1010" s="562"/>
      <c r="B1010" s="562"/>
      <c r="C1010" s="562"/>
      <c r="D1010" s="562"/>
      <c r="E1010" s="562"/>
      <c r="F1010" s="562"/>
      <c r="G1010" s="562"/>
      <c r="H1010" s="562"/>
    </row>
    <row r="1011" spans="1:8" x14ac:dyDescent="0.3">
      <c r="A1011" s="562"/>
      <c r="B1011" s="562"/>
      <c r="C1011" s="562"/>
      <c r="D1011" s="562"/>
      <c r="E1011" s="562"/>
      <c r="F1011" s="562"/>
      <c r="G1011" s="562"/>
      <c r="H1011" s="562"/>
    </row>
    <row r="1012" spans="1:8" x14ac:dyDescent="0.3">
      <c r="A1012" s="562"/>
      <c r="B1012" s="562"/>
      <c r="C1012" s="562"/>
      <c r="D1012" s="562"/>
      <c r="E1012" s="562"/>
      <c r="F1012" s="562"/>
      <c r="G1012" s="562"/>
      <c r="H1012" s="562"/>
    </row>
    <row r="1013" spans="1:8" x14ac:dyDescent="0.3">
      <c r="A1013" s="562"/>
      <c r="B1013" s="562"/>
      <c r="C1013" s="562"/>
      <c r="D1013" s="562"/>
      <c r="E1013" s="562"/>
      <c r="F1013" s="562"/>
      <c r="G1013" s="562"/>
      <c r="H1013" s="562"/>
    </row>
    <row r="1014" spans="1:8" x14ac:dyDescent="0.3">
      <c r="A1014" s="562"/>
      <c r="B1014" s="562"/>
      <c r="C1014" s="562"/>
      <c r="D1014" s="562"/>
      <c r="E1014" s="562"/>
      <c r="F1014" s="562"/>
      <c r="G1014" s="562"/>
      <c r="H1014" s="562"/>
    </row>
    <row r="1015" spans="1:8" x14ac:dyDescent="0.3">
      <c r="A1015" s="562"/>
      <c r="B1015" s="562"/>
      <c r="C1015" s="562"/>
      <c r="D1015" s="562"/>
      <c r="E1015" s="562"/>
      <c r="F1015" s="562"/>
      <c r="G1015" s="562"/>
      <c r="H1015" s="562"/>
    </row>
    <row r="1016" spans="1:8" x14ac:dyDescent="0.3">
      <c r="A1016" s="562"/>
      <c r="B1016" s="562"/>
      <c r="C1016" s="562"/>
      <c r="D1016" s="562"/>
      <c r="E1016" s="562"/>
      <c r="F1016" s="562"/>
      <c r="G1016" s="562"/>
      <c r="H1016" s="562"/>
    </row>
    <row r="1017" spans="1:8" x14ac:dyDescent="0.3">
      <c r="A1017" s="562"/>
      <c r="B1017" s="562"/>
      <c r="C1017" s="562"/>
      <c r="D1017" s="562"/>
      <c r="E1017" s="562"/>
      <c r="F1017" s="562"/>
      <c r="G1017" s="562"/>
      <c r="H1017" s="562"/>
    </row>
    <row r="1018" spans="1:8" x14ac:dyDescent="0.3">
      <c r="A1018" s="562"/>
      <c r="B1018" s="562"/>
      <c r="C1018" s="562"/>
      <c r="D1018" s="562"/>
      <c r="E1018" s="562"/>
      <c r="F1018" s="562"/>
      <c r="G1018" s="562"/>
      <c r="H1018" s="562"/>
    </row>
    <row r="1019" spans="1:8" x14ac:dyDescent="0.3">
      <c r="A1019" s="562"/>
      <c r="B1019" s="562"/>
      <c r="C1019" s="562"/>
      <c r="D1019" s="562"/>
      <c r="E1019" s="562"/>
      <c r="F1019" s="562"/>
      <c r="G1019" s="562"/>
      <c r="H1019" s="562"/>
    </row>
    <row r="1020" spans="1:8" x14ac:dyDescent="0.3">
      <c r="A1020" s="562"/>
      <c r="B1020" s="562"/>
      <c r="C1020" s="562"/>
      <c r="D1020" s="562"/>
      <c r="E1020" s="562"/>
      <c r="F1020" s="562"/>
      <c r="G1020" s="562"/>
      <c r="H1020" s="562"/>
    </row>
    <row r="1021" spans="1:8" x14ac:dyDescent="0.3">
      <c r="A1021" s="562"/>
      <c r="B1021" s="562"/>
      <c r="C1021" s="562"/>
      <c r="D1021" s="562"/>
      <c r="E1021" s="562"/>
      <c r="F1021" s="562"/>
      <c r="G1021" s="562"/>
      <c r="H1021" s="562"/>
    </row>
    <row r="1022" spans="1:8" x14ac:dyDescent="0.3">
      <c r="A1022" s="562"/>
      <c r="B1022" s="562"/>
      <c r="C1022" s="562"/>
      <c r="D1022" s="562"/>
      <c r="E1022" s="562"/>
      <c r="F1022" s="562"/>
      <c r="G1022" s="562"/>
      <c r="H1022" s="562"/>
    </row>
    <row r="1023" spans="1:8" x14ac:dyDescent="0.3">
      <c r="A1023" s="562"/>
      <c r="B1023" s="562"/>
      <c r="C1023" s="562"/>
      <c r="D1023" s="562"/>
      <c r="E1023" s="562"/>
      <c r="F1023" s="562"/>
      <c r="G1023" s="562"/>
      <c r="H1023" s="562"/>
    </row>
    <row r="1024" spans="1:8" x14ac:dyDescent="0.3">
      <c r="A1024" s="562"/>
      <c r="B1024" s="562"/>
      <c r="C1024" s="562"/>
      <c r="D1024" s="562"/>
      <c r="E1024" s="562"/>
      <c r="F1024" s="562"/>
      <c r="G1024" s="562"/>
      <c r="H1024" s="562"/>
    </row>
    <row r="1025" spans="1:8" x14ac:dyDescent="0.3">
      <c r="A1025" s="562"/>
      <c r="B1025" s="562"/>
      <c r="C1025" s="562"/>
      <c r="D1025" s="562"/>
      <c r="E1025" s="562"/>
      <c r="F1025" s="562"/>
      <c r="G1025" s="562"/>
      <c r="H1025" s="562"/>
    </row>
    <row r="1026" spans="1:8" x14ac:dyDescent="0.3">
      <c r="A1026" s="562"/>
      <c r="B1026" s="562"/>
      <c r="C1026" s="562"/>
      <c r="D1026" s="562"/>
      <c r="E1026" s="562"/>
      <c r="F1026" s="562"/>
      <c r="G1026" s="562"/>
      <c r="H1026" s="562"/>
    </row>
    <row r="1027" spans="1:8" x14ac:dyDescent="0.3">
      <c r="A1027" s="562"/>
      <c r="B1027" s="562"/>
      <c r="C1027" s="562"/>
      <c r="D1027" s="562"/>
      <c r="E1027" s="562"/>
      <c r="F1027" s="562"/>
      <c r="G1027" s="562"/>
      <c r="H1027" s="562"/>
    </row>
    <row r="1028" spans="1:8" x14ac:dyDescent="0.3">
      <c r="A1028" s="562"/>
      <c r="B1028" s="562"/>
      <c r="C1028" s="562"/>
      <c r="D1028" s="562"/>
      <c r="E1028" s="562"/>
      <c r="F1028" s="562"/>
      <c r="G1028" s="562"/>
      <c r="H1028" s="562"/>
    </row>
    <row r="1029" spans="1:8" x14ac:dyDescent="0.3">
      <c r="A1029" s="562"/>
      <c r="B1029" s="562"/>
      <c r="C1029" s="562"/>
      <c r="D1029" s="562"/>
      <c r="E1029" s="562"/>
      <c r="F1029" s="562"/>
      <c r="G1029" s="562"/>
      <c r="H1029" s="562"/>
    </row>
    <row r="1030" spans="1:8" x14ac:dyDescent="0.3">
      <c r="A1030" s="562"/>
      <c r="B1030" s="562"/>
      <c r="C1030" s="562"/>
      <c r="D1030" s="562"/>
      <c r="E1030" s="562"/>
      <c r="F1030" s="562"/>
      <c r="G1030" s="562"/>
      <c r="H1030" s="562"/>
    </row>
    <row r="1031" spans="1:8" x14ac:dyDescent="0.3">
      <c r="A1031" s="562"/>
      <c r="B1031" s="562"/>
      <c r="C1031" s="562"/>
      <c r="D1031" s="562"/>
      <c r="E1031" s="562"/>
      <c r="F1031" s="562"/>
      <c r="G1031" s="562"/>
      <c r="H1031" s="562"/>
    </row>
    <row r="1032" spans="1:8" x14ac:dyDescent="0.3">
      <c r="A1032" s="562"/>
      <c r="B1032" s="562"/>
      <c r="C1032" s="562"/>
      <c r="D1032" s="562"/>
      <c r="E1032" s="562"/>
      <c r="F1032" s="562"/>
      <c r="G1032" s="562"/>
      <c r="H1032" s="562"/>
    </row>
    <row r="1033" spans="1:8" x14ac:dyDescent="0.3">
      <c r="A1033" s="562"/>
      <c r="B1033" s="562"/>
      <c r="C1033" s="562"/>
      <c r="D1033" s="562"/>
      <c r="E1033" s="562"/>
      <c r="F1033" s="562"/>
      <c r="G1033" s="562"/>
      <c r="H1033" s="562"/>
    </row>
    <row r="1034" spans="1:8" x14ac:dyDescent="0.3">
      <c r="A1034" s="562"/>
      <c r="B1034" s="562"/>
      <c r="C1034" s="562"/>
      <c r="D1034" s="562"/>
      <c r="E1034" s="562"/>
      <c r="F1034" s="562"/>
      <c r="G1034" s="562"/>
      <c r="H1034" s="562"/>
    </row>
    <row r="1035" spans="1:8" x14ac:dyDescent="0.3">
      <c r="A1035" s="562"/>
      <c r="B1035" s="562"/>
      <c r="C1035" s="562"/>
      <c r="D1035" s="562"/>
      <c r="E1035" s="562"/>
      <c r="F1035" s="562"/>
      <c r="G1035" s="562"/>
      <c r="H1035" s="562"/>
    </row>
    <row r="1036" spans="1:8" x14ac:dyDescent="0.3">
      <c r="A1036" s="562"/>
      <c r="B1036" s="562"/>
      <c r="C1036" s="562"/>
      <c r="D1036" s="562"/>
      <c r="E1036" s="562"/>
      <c r="F1036" s="562"/>
      <c r="G1036" s="562"/>
      <c r="H1036" s="562"/>
    </row>
    <row r="1037" spans="1:8" x14ac:dyDescent="0.3">
      <c r="A1037" s="562"/>
      <c r="B1037" s="562"/>
      <c r="C1037" s="562"/>
      <c r="D1037" s="562"/>
      <c r="E1037" s="562"/>
      <c r="F1037" s="562"/>
      <c r="G1037" s="562"/>
      <c r="H1037" s="562"/>
    </row>
    <row r="1038" spans="1:8" x14ac:dyDescent="0.3">
      <c r="A1038" s="562"/>
      <c r="B1038" s="562"/>
      <c r="C1038" s="562"/>
      <c r="D1038" s="562"/>
      <c r="E1038" s="562"/>
      <c r="F1038" s="562"/>
      <c r="G1038" s="562"/>
      <c r="H1038" s="562"/>
    </row>
    <row r="1039" spans="1:8" x14ac:dyDescent="0.3">
      <c r="A1039" s="562"/>
      <c r="B1039" s="562"/>
      <c r="C1039" s="562"/>
      <c r="D1039" s="562"/>
      <c r="E1039" s="562"/>
      <c r="F1039" s="562"/>
      <c r="G1039" s="562"/>
      <c r="H1039" s="562"/>
    </row>
    <row r="1040" spans="1:8" x14ac:dyDescent="0.3">
      <c r="A1040" s="562"/>
      <c r="B1040" s="562"/>
      <c r="C1040" s="562"/>
      <c r="D1040" s="562"/>
      <c r="E1040" s="562"/>
      <c r="F1040" s="562"/>
      <c r="G1040" s="562"/>
      <c r="H1040" s="562"/>
    </row>
    <row r="1041" spans="1:8" x14ac:dyDescent="0.3">
      <c r="A1041" s="562"/>
      <c r="B1041" s="562"/>
      <c r="C1041" s="562"/>
      <c r="D1041" s="562"/>
      <c r="E1041" s="562"/>
      <c r="F1041" s="562"/>
      <c r="G1041" s="562"/>
      <c r="H1041" s="562"/>
    </row>
    <row r="1042" spans="1:8" x14ac:dyDescent="0.3">
      <c r="A1042" s="562"/>
      <c r="B1042" s="562"/>
      <c r="C1042" s="562"/>
      <c r="D1042" s="562"/>
      <c r="E1042" s="562"/>
      <c r="F1042" s="562"/>
      <c r="G1042" s="562"/>
      <c r="H1042" s="562"/>
    </row>
    <row r="1043" spans="1:8" x14ac:dyDescent="0.3">
      <c r="A1043" s="562"/>
      <c r="B1043" s="562"/>
      <c r="C1043" s="562"/>
      <c r="D1043" s="562"/>
      <c r="E1043" s="562"/>
      <c r="F1043" s="562"/>
      <c r="G1043" s="562"/>
      <c r="H1043" s="562"/>
    </row>
    <row r="1044" spans="1:8" x14ac:dyDescent="0.3">
      <c r="A1044" s="562"/>
      <c r="B1044" s="562"/>
      <c r="C1044" s="562"/>
      <c r="D1044" s="562"/>
      <c r="E1044" s="562"/>
      <c r="F1044" s="562"/>
      <c r="G1044" s="562"/>
      <c r="H1044" s="562"/>
    </row>
    <row r="1045" spans="1:8" x14ac:dyDescent="0.3">
      <c r="A1045" s="562"/>
      <c r="B1045" s="562"/>
      <c r="C1045" s="562"/>
      <c r="D1045" s="562"/>
      <c r="E1045" s="562"/>
      <c r="F1045" s="562"/>
      <c r="G1045" s="562"/>
      <c r="H1045" s="562"/>
    </row>
    <row r="1046" spans="1:8" x14ac:dyDescent="0.3">
      <c r="A1046" s="562"/>
      <c r="B1046" s="562"/>
      <c r="C1046" s="562"/>
      <c r="D1046" s="562"/>
      <c r="E1046" s="562"/>
      <c r="F1046" s="562"/>
      <c r="G1046" s="562"/>
      <c r="H1046" s="562"/>
    </row>
    <row r="1047" spans="1:8" x14ac:dyDescent="0.3">
      <c r="A1047" s="562"/>
      <c r="B1047" s="562"/>
      <c r="C1047" s="562"/>
      <c r="D1047" s="562"/>
      <c r="E1047" s="562"/>
      <c r="F1047" s="562"/>
      <c r="G1047" s="562"/>
      <c r="H1047" s="562"/>
    </row>
    <row r="1048" spans="1:8" x14ac:dyDescent="0.3">
      <c r="A1048" s="562"/>
      <c r="B1048" s="562"/>
      <c r="C1048" s="562"/>
      <c r="D1048" s="562"/>
      <c r="E1048" s="562"/>
      <c r="F1048" s="562"/>
      <c r="G1048" s="562"/>
      <c r="H1048" s="562"/>
    </row>
    <row r="1049" spans="1:8" x14ac:dyDescent="0.3">
      <c r="A1049" s="562"/>
      <c r="B1049" s="562"/>
      <c r="C1049" s="562"/>
      <c r="D1049" s="562"/>
      <c r="E1049" s="562"/>
      <c r="F1049" s="562"/>
      <c r="G1049" s="562"/>
      <c r="H1049" s="562"/>
    </row>
    <row r="1050" spans="1:8" x14ac:dyDescent="0.3">
      <c r="A1050" s="562"/>
      <c r="B1050" s="562"/>
      <c r="C1050" s="562"/>
      <c r="D1050" s="562"/>
      <c r="E1050" s="562"/>
      <c r="F1050" s="562"/>
      <c r="G1050" s="562"/>
      <c r="H1050" s="562"/>
    </row>
    <row r="1051" spans="1:8" x14ac:dyDescent="0.3">
      <c r="A1051" s="562"/>
      <c r="B1051" s="562"/>
      <c r="C1051" s="562"/>
      <c r="D1051" s="562"/>
      <c r="E1051" s="562"/>
      <c r="F1051" s="562"/>
      <c r="G1051" s="562"/>
      <c r="H1051" s="562"/>
    </row>
    <row r="1052" spans="1:8" x14ac:dyDescent="0.3">
      <c r="A1052" s="562"/>
      <c r="B1052" s="562"/>
      <c r="C1052" s="562"/>
      <c r="D1052" s="562"/>
      <c r="E1052" s="562"/>
      <c r="F1052" s="562"/>
      <c r="G1052" s="562"/>
      <c r="H1052" s="562"/>
    </row>
    <row r="1053" spans="1:8" x14ac:dyDescent="0.3">
      <c r="A1053" s="562"/>
      <c r="B1053" s="562"/>
      <c r="C1053" s="562"/>
      <c r="D1053" s="562"/>
      <c r="E1053" s="562"/>
      <c r="F1053" s="562"/>
      <c r="G1053" s="562"/>
      <c r="H1053" s="562"/>
    </row>
    <row r="1054" spans="1:8" x14ac:dyDescent="0.3">
      <c r="A1054" s="562"/>
      <c r="B1054" s="562"/>
      <c r="C1054" s="562"/>
      <c r="D1054" s="562"/>
      <c r="E1054" s="562"/>
      <c r="F1054" s="562"/>
      <c r="G1054" s="562"/>
      <c r="H1054" s="562"/>
    </row>
    <row r="1055" spans="1:8" x14ac:dyDescent="0.3">
      <c r="A1055" s="562"/>
      <c r="B1055" s="562"/>
      <c r="C1055" s="562"/>
      <c r="D1055" s="562"/>
      <c r="E1055" s="562"/>
      <c r="F1055" s="562"/>
      <c r="G1055" s="562"/>
      <c r="H1055" s="562"/>
    </row>
    <row r="1056" spans="1:8" x14ac:dyDescent="0.3">
      <c r="A1056" s="562"/>
      <c r="B1056" s="562"/>
      <c r="C1056" s="562"/>
      <c r="D1056" s="562"/>
      <c r="E1056" s="562"/>
      <c r="F1056" s="562"/>
      <c r="G1056" s="562"/>
      <c r="H1056" s="562"/>
    </row>
    <row r="1057" spans="1:8" x14ac:dyDescent="0.3">
      <c r="A1057" s="562"/>
      <c r="B1057" s="562"/>
      <c r="C1057" s="562"/>
      <c r="D1057" s="562"/>
      <c r="E1057" s="562"/>
      <c r="F1057" s="562"/>
      <c r="G1057" s="562"/>
      <c r="H1057" s="562"/>
    </row>
    <row r="1058" spans="1:8" x14ac:dyDescent="0.3">
      <c r="A1058" s="562"/>
      <c r="B1058" s="562"/>
      <c r="C1058" s="562"/>
      <c r="D1058" s="562"/>
      <c r="E1058" s="562"/>
      <c r="F1058" s="562"/>
      <c r="G1058" s="562"/>
      <c r="H1058" s="562"/>
    </row>
    <row r="1059" spans="1:8" x14ac:dyDescent="0.3">
      <c r="A1059" s="562"/>
      <c r="B1059" s="562"/>
      <c r="C1059" s="562"/>
      <c r="D1059" s="562"/>
      <c r="E1059" s="562"/>
      <c r="F1059" s="562"/>
      <c r="G1059" s="562"/>
      <c r="H1059" s="562"/>
    </row>
    <row r="1060" spans="1:8" x14ac:dyDescent="0.3">
      <c r="A1060" s="562"/>
      <c r="B1060" s="562"/>
      <c r="C1060" s="562"/>
      <c r="D1060" s="562"/>
      <c r="E1060" s="562"/>
      <c r="F1060" s="562"/>
      <c r="G1060" s="562"/>
      <c r="H1060" s="562"/>
    </row>
    <row r="1061" spans="1:8" x14ac:dyDescent="0.3">
      <c r="A1061" s="562"/>
      <c r="B1061" s="562"/>
      <c r="C1061" s="562"/>
      <c r="D1061" s="562"/>
      <c r="E1061" s="562"/>
      <c r="F1061" s="562"/>
      <c r="G1061" s="562"/>
      <c r="H1061" s="562"/>
    </row>
    <row r="1062" spans="1:8" x14ac:dyDescent="0.3">
      <c r="A1062" s="562"/>
      <c r="B1062" s="562"/>
      <c r="C1062" s="562"/>
      <c r="D1062" s="562"/>
      <c r="E1062" s="562"/>
      <c r="F1062" s="562"/>
      <c r="G1062" s="562"/>
      <c r="H1062" s="562"/>
    </row>
    <row r="1063" spans="1:8" x14ac:dyDescent="0.3">
      <c r="A1063" s="562"/>
      <c r="B1063" s="562"/>
      <c r="C1063" s="562"/>
      <c r="D1063" s="562"/>
      <c r="E1063" s="562"/>
      <c r="F1063" s="562"/>
      <c r="G1063" s="562"/>
      <c r="H1063" s="562"/>
    </row>
    <row r="1064" spans="1:8" x14ac:dyDescent="0.3">
      <c r="A1064" s="562"/>
      <c r="B1064" s="562"/>
      <c r="C1064" s="562"/>
      <c r="D1064" s="562"/>
      <c r="E1064" s="562"/>
      <c r="F1064" s="562"/>
      <c r="G1064" s="562"/>
      <c r="H1064" s="562"/>
    </row>
    <row r="1065" spans="1:8" x14ac:dyDescent="0.3">
      <c r="A1065" s="562"/>
      <c r="B1065" s="562"/>
      <c r="C1065" s="562"/>
      <c r="D1065" s="562"/>
      <c r="E1065" s="562"/>
      <c r="F1065" s="562"/>
      <c r="G1065" s="562"/>
      <c r="H1065" s="562"/>
    </row>
    <row r="1066" spans="1:8" x14ac:dyDescent="0.3">
      <c r="A1066" s="562"/>
      <c r="B1066" s="562"/>
      <c r="C1066" s="562"/>
      <c r="D1066" s="562"/>
      <c r="E1066" s="562"/>
      <c r="F1066" s="562"/>
      <c r="G1066" s="562"/>
      <c r="H1066" s="562"/>
    </row>
    <row r="1067" spans="1:8" x14ac:dyDescent="0.3">
      <c r="A1067" s="562"/>
      <c r="B1067" s="562"/>
      <c r="C1067" s="562"/>
      <c r="D1067" s="562"/>
      <c r="E1067" s="562"/>
      <c r="F1067" s="562"/>
      <c r="G1067" s="562"/>
      <c r="H1067" s="562"/>
    </row>
    <row r="1068" spans="1:8" x14ac:dyDescent="0.3">
      <c r="A1068" s="562"/>
      <c r="B1068" s="562"/>
      <c r="C1068" s="562"/>
      <c r="D1068" s="562"/>
      <c r="E1068" s="562"/>
      <c r="F1068" s="562"/>
      <c r="G1068" s="562"/>
      <c r="H1068" s="562"/>
    </row>
    <row r="1069" spans="1:8" x14ac:dyDescent="0.3">
      <c r="A1069" s="562"/>
      <c r="B1069" s="562"/>
      <c r="C1069" s="562"/>
      <c r="D1069" s="562"/>
      <c r="E1069" s="562"/>
      <c r="F1069" s="562"/>
      <c r="G1069" s="562"/>
      <c r="H1069" s="562"/>
    </row>
    <row r="1070" spans="1:8" x14ac:dyDescent="0.3">
      <c r="A1070" s="562"/>
      <c r="B1070" s="562"/>
      <c r="C1070" s="562"/>
      <c r="D1070" s="562"/>
      <c r="E1070" s="562"/>
      <c r="F1070" s="562"/>
      <c r="G1070" s="562"/>
      <c r="H1070" s="562"/>
    </row>
    <row r="1071" spans="1:8" x14ac:dyDescent="0.3">
      <c r="A1071" s="562"/>
      <c r="B1071" s="562"/>
      <c r="C1071" s="562"/>
      <c r="D1071" s="562"/>
      <c r="E1071" s="562"/>
      <c r="F1071" s="562"/>
      <c r="G1071" s="562"/>
      <c r="H1071" s="562"/>
    </row>
    <row r="1072" spans="1:8" x14ac:dyDescent="0.3">
      <c r="A1072" s="562"/>
      <c r="B1072" s="562"/>
      <c r="C1072" s="562"/>
      <c r="D1072" s="562"/>
      <c r="E1072" s="562"/>
      <c r="F1072" s="562"/>
      <c r="G1072" s="562"/>
      <c r="H1072" s="562"/>
    </row>
    <row r="1073" spans="1:8" x14ac:dyDescent="0.3">
      <c r="A1073" s="562"/>
      <c r="B1073" s="562"/>
      <c r="C1073" s="562"/>
      <c r="D1073" s="562"/>
      <c r="E1073" s="562"/>
      <c r="F1073" s="562"/>
      <c r="G1073" s="562"/>
      <c r="H1073" s="562"/>
    </row>
    <row r="1074" spans="1:8" x14ac:dyDescent="0.3">
      <c r="A1074" s="562"/>
      <c r="B1074" s="562"/>
      <c r="C1074" s="562"/>
      <c r="D1074" s="562"/>
      <c r="E1074" s="562"/>
      <c r="F1074" s="562"/>
      <c r="G1074" s="562"/>
      <c r="H1074" s="562"/>
    </row>
    <row r="1075" spans="1:8" x14ac:dyDescent="0.3">
      <c r="A1075" s="562"/>
      <c r="B1075" s="562"/>
      <c r="C1075" s="562"/>
      <c r="D1075" s="562"/>
      <c r="E1075" s="562"/>
      <c r="F1075" s="562"/>
      <c r="G1075" s="562"/>
      <c r="H1075" s="562"/>
    </row>
    <row r="1076" spans="1:8" x14ac:dyDescent="0.3">
      <c r="A1076" s="562"/>
      <c r="B1076" s="562"/>
      <c r="C1076" s="562"/>
      <c r="D1076" s="562"/>
      <c r="E1076" s="562"/>
      <c r="F1076" s="562"/>
      <c r="G1076" s="562"/>
      <c r="H1076" s="562"/>
    </row>
    <row r="1077" spans="1:8" x14ac:dyDescent="0.3">
      <c r="A1077" s="562"/>
      <c r="B1077" s="562"/>
      <c r="C1077" s="562"/>
      <c r="D1077" s="562"/>
      <c r="E1077" s="562"/>
      <c r="F1077" s="562"/>
      <c r="G1077" s="562"/>
      <c r="H1077" s="562"/>
    </row>
    <row r="1078" spans="1:8" x14ac:dyDescent="0.3">
      <c r="A1078" s="562"/>
      <c r="B1078" s="562"/>
      <c r="C1078" s="562"/>
      <c r="D1078" s="562"/>
      <c r="E1078" s="562"/>
      <c r="F1078" s="562"/>
      <c r="G1078" s="562"/>
      <c r="H1078" s="562"/>
    </row>
    <row r="1079" spans="1:8" x14ac:dyDescent="0.3">
      <c r="A1079" s="562"/>
      <c r="B1079" s="562"/>
      <c r="C1079" s="562"/>
      <c r="D1079" s="562"/>
      <c r="E1079" s="562"/>
      <c r="F1079" s="562"/>
      <c r="G1079" s="562"/>
      <c r="H1079" s="562"/>
    </row>
    <row r="1080" spans="1:8" x14ac:dyDescent="0.3">
      <c r="A1080" s="562"/>
      <c r="B1080" s="562"/>
      <c r="C1080" s="562"/>
      <c r="D1080" s="562"/>
      <c r="E1080" s="562"/>
      <c r="F1080" s="562"/>
      <c r="G1080" s="562"/>
      <c r="H1080" s="562"/>
    </row>
    <row r="1081" spans="1:8" x14ac:dyDescent="0.3">
      <c r="A1081" s="562"/>
      <c r="B1081" s="562"/>
      <c r="C1081" s="562"/>
      <c r="D1081" s="562"/>
      <c r="E1081" s="562"/>
      <c r="F1081" s="562"/>
      <c r="G1081" s="562"/>
      <c r="H1081" s="562"/>
    </row>
    <row r="1082" spans="1:8" x14ac:dyDescent="0.3">
      <c r="A1082" s="562"/>
      <c r="B1082" s="562"/>
      <c r="C1082" s="562"/>
      <c r="D1082" s="562"/>
      <c r="E1082" s="562"/>
      <c r="F1082" s="562"/>
      <c r="G1082" s="562"/>
      <c r="H1082" s="562"/>
    </row>
    <row r="1083" spans="1:8" x14ac:dyDescent="0.3">
      <c r="A1083" s="562"/>
      <c r="B1083" s="562"/>
      <c r="C1083" s="562"/>
      <c r="D1083" s="562"/>
      <c r="E1083" s="562"/>
      <c r="F1083" s="562"/>
      <c r="G1083" s="562"/>
      <c r="H1083" s="562"/>
    </row>
    <row r="1084" spans="1:8" x14ac:dyDescent="0.3">
      <c r="A1084" s="562"/>
      <c r="B1084" s="562"/>
      <c r="C1084" s="562"/>
      <c r="D1084" s="562"/>
      <c r="E1084" s="562"/>
      <c r="F1084" s="562"/>
      <c r="G1084" s="562"/>
      <c r="H1084" s="562"/>
    </row>
    <row r="1085" spans="1:8" x14ac:dyDescent="0.3">
      <c r="A1085" s="562"/>
      <c r="B1085" s="562"/>
      <c r="C1085" s="562"/>
      <c r="D1085" s="562"/>
      <c r="E1085" s="562"/>
      <c r="F1085" s="562"/>
      <c r="G1085" s="562"/>
      <c r="H1085" s="562"/>
    </row>
    <row r="1086" spans="1:8" x14ac:dyDescent="0.3">
      <c r="A1086" s="562"/>
      <c r="B1086" s="562"/>
      <c r="C1086" s="562"/>
      <c r="D1086" s="562"/>
      <c r="E1086" s="562"/>
      <c r="F1086" s="562"/>
      <c r="G1086" s="562"/>
      <c r="H1086" s="562"/>
    </row>
    <row r="1087" spans="1:8" x14ac:dyDescent="0.3">
      <c r="A1087" s="562"/>
      <c r="B1087" s="562"/>
      <c r="C1087" s="562"/>
      <c r="D1087" s="562"/>
      <c r="E1087" s="562"/>
      <c r="F1087" s="562"/>
      <c r="G1087" s="562"/>
      <c r="H1087" s="562"/>
    </row>
    <row r="1088" spans="1:8" x14ac:dyDescent="0.3">
      <c r="A1088" s="562"/>
      <c r="B1088" s="562"/>
      <c r="C1088" s="562"/>
      <c r="D1088" s="562"/>
      <c r="E1088" s="562"/>
      <c r="F1088" s="562"/>
      <c r="G1088" s="562"/>
      <c r="H1088" s="562"/>
    </row>
    <row r="1089" spans="1:8" x14ac:dyDescent="0.3">
      <c r="A1089" s="562"/>
      <c r="B1089" s="562"/>
      <c r="C1089" s="562"/>
      <c r="D1089" s="562"/>
      <c r="E1089" s="562"/>
      <c r="F1089" s="562"/>
      <c r="G1089" s="562"/>
      <c r="H1089" s="562"/>
    </row>
    <row r="1090" spans="1:8" x14ac:dyDescent="0.3">
      <c r="A1090" s="562"/>
      <c r="B1090" s="562"/>
      <c r="C1090" s="562"/>
      <c r="D1090" s="562"/>
      <c r="E1090" s="562"/>
      <c r="F1090" s="562"/>
      <c r="G1090" s="562"/>
      <c r="H1090" s="562"/>
    </row>
    <row r="1091" spans="1:8" x14ac:dyDescent="0.3">
      <c r="A1091" s="562"/>
      <c r="B1091" s="562"/>
      <c r="C1091" s="562"/>
      <c r="D1091" s="562"/>
      <c r="E1091" s="562"/>
      <c r="F1091" s="562"/>
      <c r="G1091" s="562"/>
      <c r="H1091" s="562"/>
    </row>
    <row r="1092" spans="1:8" x14ac:dyDescent="0.3">
      <c r="A1092" s="562"/>
      <c r="B1092" s="562"/>
      <c r="C1092" s="562"/>
      <c r="D1092" s="562"/>
      <c r="E1092" s="562"/>
      <c r="F1092" s="562"/>
      <c r="G1092" s="562"/>
      <c r="H1092" s="562"/>
    </row>
    <row r="1093" spans="1:8" x14ac:dyDescent="0.3">
      <c r="A1093" s="562"/>
      <c r="B1093" s="562"/>
      <c r="C1093" s="562"/>
      <c r="D1093" s="562"/>
      <c r="E1093" s="562"/>
      <c r="F1093" s="562"/>
      <c r="G1093" s="562"/>
      <c r="H1093" s="562"/>
    </row>
    <row r="1094" spans="1:8" x14ac:dyDescent="0.3">
      <c r="A1094" s="562"/>
      <c r="B1094" s="562"/>
      <c r="C1094" s="562"/>
      <c r="D1094" s="562"/>
      <c r="E1094" s="562"/>
      <c r="F1094" s="562"/>
      <c r="G1094" s="562"/>
      <c r="H1094" s="562"/>
    </row>
    <row r="1095" spans="1:8" x14ac:dyDescent="0.3">
      <c r="A1095" s="562"/>
      <c r="B1095" s="562"/>
      <c r="C1095" s="562"/>
      <c r="D1095" s="562"/>
      <c r="E1095" s="562"/>
      <c r="F1095" s="562"/>
      <c r="G1095" s="562"/>
      <c r="H1095" s="562"/>
    </row>
    <row r="1096" spans="1:8" x14ac:dyDescent="0.3">
      <c r="A1096" s="562"/>
      <c r="B1096" s="562"/>
      <c r="C1096" s="562"/>
      <c r="D1096" s="562"/>
      <c r="E1096" s="562"/>
      <c r="F1096" s="562"/>
      <c r="G1096" s="562"/>
      <c r="H1096" s="562"/>
    </row>
    <row r="1097" spans="1:8" x14ac:dyDescent="0.3">
      <c r="A1097" s="562"/>
      <c r="B1097" s="562"/>
      <c r="C1097" s="562"/>
      <c r="D1097" s="562"/>
      <c r="E1097" s="562"/>
      <c r="F1097" s="562"/>
      <c r="G1097" s="562"/>
      <c r="H1097" s="562"/>
    </row>
    <row r="1098" spans="1:8" x14ac:dyDescent="0.3">
      <c r="A1098" s="562"/>
      <c r="B1098" s="562"/>
      <c r="C1098" s="562"/>
      <c r="D1098" s="562"/>
      <c r="E1098" s="562"/>
      <c r="F1098" s="562"/>
      <c r="G1098" s="562"/>
      <c r="H1098" s="562"/>
    </row>
    <row r="1099" spans="1:8" x14ac:dyDescent="0.3">
      <c r="A1099" s="562"/>
      <c r="B1099" s="562"/>
      <c r="C1099" s="562"/>
      <c r="D1099" s="562"/>
      <c r="E1099" s="562"/>
      <c r="F1099" s="562"/>
      <c r="G1099" s="562"/>
      <c r="H1099" s="562"/>
    </row>
    <row r="1100" spans="1:8" x14ac:dyDescent="0.3">
      <c r="A1100" s="562"/>
      <c r="B1100" s="562"/>
      <c r="C1100" s="562"/>
      <c r="D1100" s="562"/>
      <c r="E1100" s="562"/>
      <c r="F1100" s="562"/>
      <c r="G1100" s="562"/>
      <c r="H1100" s="562"/>
    </row>
    <row r="1101" spans="1:8" x14ac:dyDescent="0.3">
      <c r="A1101" s="562"/>
      <c r="B1101" s="562"/>
      <c r="C1101" s="562"/>
      <c r="D1101" s="562"/>
      <c r="E1101" s="562"/>
      <c r="F1101" s="562"/>
      <c r="G1101" s="562"/>
      <c r="H1101" s="562"/>
    </row>
    <row r="1102" spans="1:8" x14ac:dyDescent="0.3">
      <c r="A1102" s="562"/>
      <c r="B1102" s="562"/>
      <c r="C1102" s="562"/>
      <c r="D1102" s="562"/>
      <c r="E1102" s="562"/>
      <c r="F1102" s="562"/>
      <c r="G1102" s="562"/>
      <c r="H1102" s="562"/>
    </row>
    <row r="1103" spans="1:8" x14ac:dyDescent="0.3">
      <c r="A1103" s="562"/>
      <c r="B1103" s="562"/>
      <c r="C1103" s="562"/>
      <c r="D1103" s="562"/>
      <c r="E1103" s="562"/>
      <c r="F1103" s="562"/>
      <c r="G1103" s="562"/>
      <c r="H1103" s="562"/>
    </row>
    <row r="1104" spans="1:8" x14ac:dyDescent="0.3">
      <c r="A1104" s="562"/>
      <c r="B1104" s="562"/>
      <c r="C1104" s="562"/>
      <c r="D1104" s="562"/>
      <c r="E1104" s="562"/>
      <c r="F1104" s="562"/>
      <c r="G1104" s="562"/>
      <c r="H1104" s="562"/>
    </row>
    <row r="1105" spans="1:8" x14ac:dyDescent="0.3">
      <c r="A1105" s="562"/>
      <c r="B1105" s="562"/>
      <c r="C1105" s="562"/>
      <c r="D1105" s="562"/>
      <c r="E1105" s="562"/>
      <c r="F1105" s="562"/>
      <c r="G1105" s="562"/>
      <c r="H1105" s="562"/>
    </row>
    <row r="1106" spans="1:8" x14ac:dyDescent="0.3">
      <c r="A1106" s="562"/>
      <c r="B1106" s="562"/>
      <c r="C1106" s="562"/>
      <c r="D1106" s="562"/>
      <c r="E1106" s="562"/>
      <c r="F1106" s="562"/>
      <c r="G1106" s="562"/>
      <c r="H1106" s="562"/>
    </row>
    <row r="1107" spans="1:8" x14ac:dyDescent="0.3">
      <c r="A1107" s="562"/>
      <c r="B1107" s="562"/>
      <c r="C1107" s="562"/>
      <c r="D1107" s="562"/>
      <c r="E1107" s="562"/>
      <c r="F1107" s="562"/>
      <c r="G1107" s="562"/>
      <c r="H1107" s="562"/>
    </row>
    <row r="1108" spans="1:8" x14ac:dyDescent="0.3">
      <c r="A1108" s="562"/>
      <c r="B1108" s="562"/>
      <c r="C1108" s="562"/>
      <c r="D1108" s="562"/>
      <c r="E1108" s="562"/>
      <c r="F1108" s="562"/>
      <c r="G1108" s="562"/>
      <c r="H1108" s="562"/>
    </row>
    <row r="1109" spans="1:8" x14ac:dyDescent="0.3">
      <c r="A1109" s="562"/>
      <c r="B1109" s="562"/>
      <c r="C1109" s="562"/>
      <c r="D1109" s="562"/>
      <c r="E1109" s="562"/>
      <c r="F1109" s="562"/>
      <c r="G1109" s="562"/>
      <c r="H1109" s="562"/>
    </row>
    <row r="1110" spans="1:8" x14ac:dyDescent="0.3">
      <c r="A1110" s="562"/>
      <c r="B1110" s="562"/>
      <c r="C1110" s="562"/>
      <c r="D1110" s="562"/>
      <c r="E1110" s="562"/>
      <c r="F1110" s="562"/>
      <c r="G1110" s="562"/>
      <c r="H1110" s="562"/>
    </row>
    <row r="1111" spans="1:8" x14ac:dyDescent="0.3">
      <c r="A1111" s="562"/>
      <c r="B1111" s="562"/>
      <c r="C1111" s="562"/>
      <c r="D1111" s="562"/>
      <c r="E1111" s="562"/>
      <c r="F1111" s="562"/>
      <c r="G1111" s="562"/>
      <c r="H1111" s="562"/>
    </row>
    <row r="1112" spans="1:8" x14ac:dyDescent="0.3">
      <c r="A1112" s="562"/>
      <c r="B1112" s="562"/>
      <c r="C1112" s="562"/>
      <c r="D1112" s="562"/>
      <c r="E1112" s="562"/>
      <c r="F1112" s="562"/>
      <c r="G1112" s="562"/>
      <c r="H1112" s="562"/>
    </row>
    <row r="1113" spans="1:8" x14ac:dyDescent="0.3">
      <c r="A1113" s="562"/>
      <c r="B1113" s="562"/>
      <c r="C1113" s="562"/>
      <c r="D1113" s="562"/>
      <c r="E1113" s="562"/>
      <c r="F1113" s="562"/>
      <c r="G1113" s="562"/>
      <c r="H1113" s="562"/>
    </row>
    <row r="1114" spans="1:8" x14ac:dyDescent="0.3">
      <c r="A1114" s="562"/>
      <c r="B1114" s="562"/>
      <c r="C1114" s="562"/>
      <c r="D1114" s="562"/>
      <c r="E1114" s="562"/>
      <c r="F1114" s="562"/>
      <c r="G1114" s="562"/>
      <c r="H1114" s="562"/>
    </row>
    <row r="1115" spans="1:8" x14ac:dyDescent="0.3">
      <c r="A1115" s="562"/>
      <c r="B1115" s="562"/>
      <c r="C1115" s="562"/>
      <c r="D1115" s="562"/>
      <c r="E1115" s="562"/>
      <c r="F1115" s="562"/>
      <c r="G1115" s="562"/>
      <c r="H1115" s="562"/>
    </row>
    <row r="1116" spans="1:8" x14ac:dyDescent="0.3">
      <c r="A1116" s="562"/>
      <c r="B1116" s="562"/>
      <c r="C1116" s="562"/>
      <c r="D1116" s="562"/>
      <c r="E1116" s="562"/>
      <c r="F1116" s="562"/>
      <c r="G1116" s="562"/>
      <c r="H1116" s="562"/>
    </row>
    <row r="1117" spans="1:8" x14ac:dyDescent="0.3">
      <c r="A1117" s="562"/>
      <c r="B1117" s="562"/>
      <c r="C1117" s="562"/>
      <c r="D1117" s="562"/>
      <c r="E1117" s="562"/>
      <c r="F1117" s="562"/>
      <c r="G1117" s="562"/>
      <c r="H1117" s="562"/>
    </row>
    <row r="1118" spans="1:8" x14ac:dyDescent="0.3">
      <c r="A1118" s="562"/>
      <c r="B1118" s="562"/>
      <c r="C1118" s="562"/>
      <c r="D1118" s="562"/>
      <c r="E1118" s="562"/>
      <c r="F1118" s="562"/>
      <c r="G1118" s="562"/>
      <c r="H1118" s="562"/>
    </row>
    <row r="1119" spans="1:8" x14ac:dyDescent="0.3">
      <c r="A1119" s="562"/>
      <c r="B1119" s="562"/>
      <c r="C1119" s="562"/>
      <c r="D1119" s="562"/>
      <c r="E1119" s="562"/>
      <c r="F1119" s="562"/>
      <c r="G1119" s="562"/>
      <c r="H1119" s="562"/>
    </row>
    <row r="1120" spans="1:8" x14ac:dyDescent="0.3">
      <c r="A1120" s="562"/>
      <c r="B1120" s="562"/>
      <c r="C1120" s="562"/>
      <c r="D1120" s="562"/>
      <c r="E1120" s="562"/>
      <c r="F1120" s="562"/>
      <c r="G1120" s="562"/>
      <c r="H1120" s="562"/>
    </row>
    <row r="1121" spans="1:8" x14ac:dyDescent="0.3">
      <c r="A1121" s="562"/>
      <c r="B1121" s="562"/>
      <c r="C1121" s="562"/>
      <c r="D1121" s="562"/>
      <c r="E1121" s="562"/>
      <c r="F1121" s="562"/>
      <c r="G1121" s="562"/>
      <c r="H1121" s="562"/>
    </row>
    <row r="1122" spans="1:8" x14ac:dyDescent="0.3">
      <c r="A1122" s="562"/>
      <c r="B1122" s="562"/>
      <c r="C1122" s="562"/>
      <c r="D1122" s="562"/>
      <c r="E1122" s="562"/>
      <c r="F1122" s="562"/>
      <c r="G1122" s="562"/>
      <c r="H1122" s="562"/>
    </row>
    <row r="1123" spans="1:8" x14ac:dyDescent="0.3">
      <c r="A1123" s="562"/>
      <c r="B1123" s="562"/>
      <c r="C1123" s="562"/>
      <c r="D1123" s="562"/>
      <c r="E1123" s="562"/>
      <c r="F1123" s="562"/>
      <c r="G1123" s="562"/>
      <c r="H1123" s="562"/>
    </row>
    <row r="1124" spans="1:8" x14ac:dyDescent="0.3">
      <c r="A1124" s="562"/>
      <c r="B1124" s="562"/>
      <c r="C1124" s="562"/>
      <c r="D1124" s="562"/>
      <c r="E1124" s="562"/>
      <c r="F1124" s="562"/>
      <c r="G1124" s="562"/>
      <c r="H1124" s="562"/>
    </row>
    <row r="1125" spans="1:8" x14ac:dyDescent="0.3">
      <c r="A1125" s="562"/>
      <c r="B1125" s="562"/>
      <c r="C1125" s="562"/>
      <c r="D1125" s="562"/>
      <c r="E1125" s="562"/>
      <c r="F1125" s="562"/>
      <c r="G1125" s="562"/>
      <c r="H1125" s="562"/>
    </row>
    <row r="1126" spans="1:8" x14ac:dyDescent="0.3">
      <c r="A1126" s="562"/>
      <c r="B1126" s="562"/>
      <c r="C1126" s="562"/>
      <c r="D1126" s="562"/>
      <c r="E1126" s="562"/>
      <c r="F1126" s="562"/>
      <c r="G1126" s="562"/>
      <c r="H1126" s="562"/>
    </row>
    <row r="1127" spans="1:8" x14ac:dyDescent="0.3">
      <c r="A1127" s="562"/>
      <c r="B1127" s="562"/>
      <c r="C1127" s="562"/>
      <c r="D1127" s="562"/>
      <c r="E1127" s="562"/>
      <c r="F1127" s="562"/>
      <c r="G1127" s="562"/>
      <c r="H1127" s="562"/>
    </row>
    <row r="1128" spans="1:8" x14ac:dyDescent="0.3">
      <c r="A1128" s="562"/>
      <c r="B1128" s="562"/>
      <c r="C1128" s="562"/>
      <c r="D1128" s="562"/>
      <c r="E1128" s="562"/>
      <c r="F1128" s="562"/>
      <c r="G1128" s="562"/>
      <c r="H1128" s="562"/>
    </row>
    <row r="1129" spans="1:8" x14ac:dyDescent="0.3">
      <c r="A1129" s="562"/>
      <c r="B1129" s="562"/>
      <c r="C1129" s="562"/>
      <c r="D1129" s="562"/>
      <c r="E1129" s="562"/>
      <c r="F1129" s="562"/>
      <c r="G1129" s="562"/>
      <c r="H1129" s="562"/>
    </row>
    <row r="1130" spans="1:8" x14ac:dyDescent="0.3">
      <c r="A1130" s="562"/>
      <c r="B1130" s="562"/>
      <c r="C1130" s="562"/>
      <c r="D1130" s="562"/>
      <c r="E1130" s="562"/>
      <c r="F1130" s="562"/>
      <c r="G1130" s="562"/>
      <c r="H1130" s="562"/>
    </row>
    <row r="1131" spans="1:8" x14ac:dyDescent="0.3">
      <c r="A1131" s="562"/>
      <c r="B1131" s="562"/>
      <c r="C1131" s="562"/>
      <c r="D1131" s="562"/>
      <c r="E1131" s="562"/>
      <c r="F1131" s="562"/>
      <c r="G1131" s="562"/>
      <c r="H1131" s="562"/>
    </row>
    <row r="1132" spans="1:8" x14ac:dyDescent="0.3">
      <c r="A1132" s="562"/>
      <c r="B1132" s="562"/>
      <c r="C1132" s="562"/>
      <c r="D1132" s="562"/>
      <c r="E1132" s="562"/>
      <c r="F1132" s="562"/>
      <c r="G1132" s="562"/>
      <c r="H1132" s="562"/>
    </row>
    <row r="1133" spans="1:8" x14ac:dyDescent="0.3">
      <c r="A1133" s="562"/>
      <c r="B1133" s="562"/>
      <c r="C1133" s="562"/>
      <c r="D1133" s="562"/>
      <c r="E1133" s="562"/>
      <c r="F1133" s="562"/>
      <c r="G1133" s="562"/>
      <c r="H1133" s="562"/>
    </row>
    <row r="1134" spans="1:8" x14ac:dyDescent="0.3">
      <c r="A1134" s="562"/>
      <c r="B1134" s="562"/>
      <c r="C1134" s="562"/>
      <c r="D1134" s="562"/>
      <c r="E1134" s="562"/>
      <c r="F1134" s="562"/>
      <c r="G1134" s="562"/>
      <c r="H1134" s="562"/>
    </row>
    <row r="1135" spans="1:8" x14ac:dyDescent="0.3">
      <c r="A1135" s="562"/>
      <c r="B1135" s="562"/>
      <c r="C1135" s="562"/>
      <c r="D1135" s="562"/>
      <c r="E1135" s="562"/>
      <c r="F1135" s="562"/>
      <c r="G1135" s="562"/>
      <c r="H1135" s="562"/>
    </row>
    <row r="1136" spans="1:8" x14ac:dyDescent="0.3">
      <c r="A1136" s="562"/>
      <c r="B1136" s="562"/>
      <c r="C1136" s="562"/>
      <c r="D1136" s="562"/>
      <c r="E1136" s="562"/>
      <c r="F1136" s="562"/>
      <c r="G1136" s="562"/>
      <c r="H1136" s="562"/>
    </row>
    <row r="1137" spans="1:8" x14ac:dyDescent="0.3">
      <c r="A1137" s="562"/>
      <c r="B1137" s="562"/>
      <c r="C1137" s="562"/>
      <c r="D1137" s="562"/>
      <c r="E1137" s="562"/>
      <c r="F1137" s="562"/>
      <c r="G1137" s="562"/>
      <c r="H1137" s="562"/>
    </row>
    <row r="1138" spans="1:8" x14ac:dyDescent="0.3">
      <c r="A1138" s="562"/>
      <c r="B1138" s="562"/>
      <c r="C1138" s="562"/>
      <c r="D1138" s="562"/>
      <c r="E1138" s="562"/>
      <c r="F1138" s="562"/>
      <c r="G1138" s="562"/>
      <c r="H1138" s="562"/>
    </row>
    <row r="1139" spans="1:8" x14ac:dyDescent="0.3">
      <c r="A1139" s="562"/>
      <c r="B1139" s="562"/>
      <c r="C1139" s="562"/>
      <c r="D1139" s="562"/>
      <c r="E1139" s="562"/>
      <c r="F1139" s="562"/>
      <c r="G1139" s="562"/>
      <c r="H1139" s="562"/>
    </row>
    <row r="1140" spans="1:8" x14ac:dyDescent="0.3">
      <c r="A1140" s="562"/>
      <c r="B1140" s="562"/>
      <c r="C1140" s="562"/>
      <c r="D1140" s="562"/>
      <c r="E1140" s="562"/>
      <c r="F1140" s="562"/>
      <c r="G1140" s="562"/>
      <c r="H1140" s="562"/>
    </row>
    <row r="1141" spans="1:8" x14ac:dyDescent="0.3">
      <c r="A1141" s="562"/>
      <c r="B1141" s="562"/>
      <c r="C1141" s="562"/>
      <c r="D1141" s="562"/>
      <c r="E1141" s="562"/>
      <c r="F1141" s="562"/>
      <c r="G1141" s="562"/>
      <c r="H1141" s="562"/>
    </row>
    <row r="1142" spans="1:8" x14ac:dyDescent="0.3">
      <c r="A1142" s="562"/>
      <c r="B1142" s="562"/>
      <c r="C1142" s="562"/>
      <c r="D1142" s="562"/>
      <c r="E1142" s="562"/>
      <c r="F1142" s="562"/>
      <c r="G1142" s="562"/>
      <c r="H1142" s="562"/>
    </row>
    <row r="1143" spans="1:8" x14ac:dyDescent="0.3">
      <c r="A1143" s="562"/>
      <c r="B1143" s="562"/>
      <c r="C1143" s="562"/>
      <c r="D1143" s="562"/>
      <c r="E1143" s="562"/>
      <c r="F1143" s="562"/>
      <c r="G1143" s="562"/>
      <c r="H1143" s="562"/>
    </row>
    <row r="1144" spans="1:8" x14ac:dyDescent="0.3">
      <c r="A1144" s="562"/>
      <c r="B1144" s="562"/>
      <c r="C1144" s="562"/>
      <c r="D1144" s="562"/>
      <c r="E1144" s="562"/>
      <c r="F1144" s="562"/>
      <c r="G1144" s="562"/>
      <c r="H1144" s="562"/>
    </row>
    <row r="1145" spans="1:8" x14ac:dyDescent="0.3">
      <c r="A1145" s="562"/>
      <c r="B1145" s="562"/>
      <c r="C1145" s="562"/>
      <c r="D1145" s="562"/>
      <c r="E1145" s="562"/>
      <c r="F1145" s="562"/>
      <c r="G1145" s="562"/>
      <c r="H1145" s="562"/>
    </row>
    <row r="1146" spans="1:8" x14ac:dyDescent="0.3">
      <c r="A1146" s="562"/>
      <c r="B1146" s="562"/>
      <c r="C1146" s="562"/>
      <c r="D1146" s="562"/>
      <c r="E1146" s="562"/>
      <c r="F1146" s="562"/>
      <c r="G1146" s="562"/>
      <c r="H1146" s="562"/>
    </row>
    <row r="1147" spans="1:8" x14ac:dyDescent="0.3">
      <c r="A1147" s="562"/>
      <c r="B1147" s="562"/>
      <c r="C1147" s="562"/>
      <c r="D1147" s="562"/>
      <c r="E1147" s="562"/>
      <c r="F1147" s="562"/>
      <c r="G1147" s="562"/>
      <c r="H1147" s="562"/>
    </row>
    <row r="1148" spans="1:8" x14ac:dyDescent="0.3">
      <c r="A1148" s="562"/>
      <c r="B1148" s="562"/>
      <c r="C1148" s="562"/>
      <c r="D1148" s="562"/>
      <c r="E1148" s="562"/>
      <c r="F1148" s="562"/>
      <c r="G1148" s="562"/>
      <c r="H1148" s="562"/>
    </row>
    <row r="1149" spans="1:8" x14ac:dyDescent="0.3">
      <c r="A1149" s="562"/>
      <c r="B1149" s="562"/>
      <c r="C1149" s="562"/>
      <c r="D1149" s="562"/>
      <c r="E1149" s="562"/>
      <c r="F1149" s="562"/>
      <c r="G1149" s="562"/>
      <c r="H1149" s="562"/>
    </row>
    <row r="1150" spans="1:8" x14ac:dyDescent="0.3">
      <c r="A1150" s="562"/>
      <c r="B1150" s="562"/>
      <c r="C1150" s="562"/>
      <c r="D1150" s="562"/>
      <c r="E1150" s="562"/>
      <c r="F1150" s="562"/>
      <c r="G1150" s="562"/>
      <c r="H1150" s="562"/>
    </row>
    <row r="1151" spans="1:8" x14ac:dyDescent="0.3">
      <c r="A1151" s="562"/>
      <c r="B1151" s="562"/>
      <c r="C1151" s="562"/>
      <c r="D1151" s="562"/>
      <c r="E1151" s="562"/>
      <c r="F1151" s="562"/>
      <c r="G1151" s="562"/>
      <c r="H1151" s="562"/>
    </row>
    <row r="1152" spans="1:8" x14ac:dyDescent="0.3">
      <c r="A1152" s="562"/>
      <c r="B1152" s="562"/>
      <c r="C1152" s="562"/>
      <c r="D1152" s="562"/>
      <c r="E1152" s="562"/>
      <c r="F1152" s="562"/>
      <c r="G1152" s="562"/>
      <c r="H1152" s="562"/>
    </row>
    <row r="1153" spans="1:8" x14ac:dyDescent="0.3">
      <c r="A1153" s="562"/>
      <c r="B1153" s="562"/>
      <c r="C1153" s="562"/>
      <c r="D1153" s="562"/>
      <c r="E1153" s="562"/>
      <c r="F1153" s="562"/>
      <c r="G1153" s="562"/>
      <c r="H1153" s="562"/>
    </row>
    <row r="1154" spans="1:8" x14ac:dyDescent="0.3">
      <c r="A1154" s="562"/>
      <c r="B1154" s="562"/>
      <c r="C1154" s="562"/>
      <c r="D1154" s="562"/>
      <c r="E1154" s="562"/>
      <c r="F1154" s="562"/>
      <c r="G1154" s="562"/>
      <c r="H1154" s="562"/>
    </row>
    <row r="1155" spans="1:8" x14ac:dyDescent="0.3">
      <c r="A1155" s="562"/>
      <c r="B1155" s="562"/>
      <c r="C1155" s="562"/>
      <c r="D1155" s="562"/>
      <c r="E1155" s="562"/>
      <c r="F1155" s="562"/>
      <c r="G1155" s="562"/>
      <c r="H1155" s="562"/>
    </row>
    <row r="1156" spans="1:8" x14ac:dyDescent="0.3">
      <c r="A1156" s="562"/>
      <c r="B1156" s="562"/>
      <c r="C1156" s="562"/>
      <c r="D1156" s="562"/>
      <c r="E1156" s="562"/>
      <c r="F1156" s="562"/>
      <c r="G1156" s="562"/>
      <c r="H1156" s="562"/>
    </row>
    <row r="1157" spans="1:8" x14ac:dyDescent="0.3">
      <c r="A1157" s="562"/>
      <c r="B1157" s="562"/>
      <c r="C1157" s="562"/>
      <c r="D1157" s="562"/>
      <c r="E1157" s="562"/>
      <c r="F1157" s="562"/>
      <c r="G1157" s="562"/>
      <c r="H1157" s="562"/>
    </row>
    <row r="1158" spans="1:8" x14ac:dyDescent="0.3">
      <c r="A1158" s="562"/>
      <c r="B1158" s="562"/>
      <c r="C1158" s="562"/>
      <c r="D1158" s="562"/>
      <c r="E1158" s="562"/>
      <c r="F1158" s="562"/>
      <c r="G1158" s="562"/>
      <c r="H1158" s="562"/>
    </row>
    <row r="1159" spans="1:8" x14ac:dyDescent="0.3">
      <c r="A1159" s="562"/>
      <c r="B1159" s="562"/>
      <c r="C1159" s="562"/>
      <c r="D1159" s="562"/>
      <c r="E1159" s="562"/>
      <c r="F1159" s="562"/>
      <c r="G1159" s="562"/>
      <c r="H1159" s="562"/>
    </row>
    <row r="1160" spans="1:8" x14ac:dyDescent="0.3">
      <c r="A1160" s="562"/>
      <c r="B1160" s="562"/>
      <c r="C1160" s="562"/>
      <c r="D1160" s="562"/>
      <c r="E1160" s="562"/>
      <c r="F1160" s="562"/>
      <c r="G1160" s="562"/>
      <c r="H1160" s="562"/>
    </row>
    <row r="1161" spans="1:8" x14ac:dyDescent="0.3">
      <c r="A1161" s="562"/>
      <c r="B1161" s="562"/>
      <c r="C1161" s="562"/>
      <c r="D1161" s="562"/>
      <c r="E1161" s="562"/>
      <c r="F1161" s="562"/>
      <c r="G1161" s="562"/>
      <c r="H1161" s="562"/>
    </row>
    <row r="1162" spans="1:8" x14ac:dyDescent="0.3">
      <c r="A1162" s="562"/>
      <c r="B1162" s="562"/>
      <c r="C1162" s="562"/>
      <c r="D1162" s="562"/>
      <c r="E1162" s="562"/>
      <c r="F1162" s="562"/>
      <c r="G1162" s="562"/>
      <c r="H1162" s="562"/>
    </row>
    <row r="1163" spans="1:8" x14ac:dyDescent="0.3">
      <c r="A1163" s="562"/>
      <c r="B1163" s="562"/>
      <c r="C1163" s="562"/>
      <c r="D1163" s="562"/>
      <c r="E1163" s="562"/>
      <c r="F1163" s="562"/>
      <c r="G1163" s="562"/>
      <c r="H1163" s="562"/>
    </row>
    <row r="1164" spans="1:8" x14ac:dyDescent="0.3">
      <c r="A1164" s="562"/>
      <c r="B1164" s="562"/>
      <c r="C1164" s="562"/>
      <c r="D1164" s="562"/>
      <c r="E1164" s="562"/>
      <c r="F1164" s="562"/>
      <c r="G1164" s="562"/>
      <c r="H1164" s="562"/>
    </row>
    <row r="1165" spans="1:8" x14ac:dyDescent="0.3">
      <c r="A1165" s="562"/>
      <c r="B1165" s="562"/>
      <c r="C1165" s="562"/>
      <c r="D1165" s="562"/>
      <c r="E1165" s="562"/>
      <c r="F1165" s="562"/>
      <c r="G1165" s="562"/>
      <c r="H1165" s="562"/>
    </row>
    <row r="1166" spans="1:8" x14ac:dyDescent="0.3">
      <c r="A1166" s="562"/>
      <c r="B1166" s="562"/>
      <c r="C1166" s="562"/>
      <c r="D1166" s="562"/>
      <c r="E1166" s="562"/>
      <c r="F1166" s="562"/>
      <c r="G1166" s="562"/>
      <c r="H1166" s="562"/>
    </row>
    <row r="1167" spans="1:8" x14ac:dyDescent="0.3">
      <c r="A1167" s="562"/>
      <c r="B1167" s="562"/>
      <c r="C1167" s="562"/>
      <c r="D1167" s="562"/>
      <c r="E1167" s="562"/>
      <c r="F1167" s="562"/>
      <c r="G1167" s="562"/>
      <c r="H1167" s="562"/>
    </row>
    <row r="1168" spans="1:8" x14ac:dyDescent="0.3">
      <c r="A1168" s="562"/>
      <c r="B1168" s="562"/>
      <c r="C1168" s="562"/>
      <c r="D1168" s="562"/>
      <c r="E1168" s="562"/>
      <c r="F1168" s="562"/>
      <c r="G1168" s="562"/>
      <c r="H1168" s="562"/>
    </row>
    <row r="1169" spans="1:8" x14ac:dyDescent="0.3">
      <c r="A1169" s="562"/>
      <c r="B1169" s="562"/>
      <c r="C1169" s="562"/>
      <c r="D1169" s="562"/>
      <c r="E1169" s="562"/>
      <c r="F1169" s="562"/>
      <c r="G1169" s="562"/>
      <c r="H1169" s="562"/>
    </row>
    <row r="1170" spans="1:8" x14ac:dyDescent="0.3">
      <c r="A1170" s="562"/>
      <c r="B1170" s="562"/>
      <c r="C1170" s="562"/>
      <c r="D1170" s="562"/>
      <c r="E1170" s="562"/>
      <c r="F1170" s="562"/>
      <c r="G1170" s="562"/>
      <c r="H1170" s="562"/>
    </row>
    <row r="1171" spans="1:8" x14ac:dyDescent="0.3">
      <c r="A1171" s="562"/>
      <c r="B1171" s="562"/>
      <c r="C1171" s="562"/>
      <c r="D1171" s="562"/>
      <c r="E1171" s="562"/>
      <c r="F1171" s="562"/>
      <c r="G1171" s="562"/>
      <c r="H1171" s="562"/>
    </row>
    <row r="1172" spans="1:8" x14ac:dyDescent="0.3">
      <c r="A1172" s="562"/>
      <c r="B1172" s="562"/>
      <c r="C1172" s="562"/>
      <c r="D1172" s="562"/>
      <c r="E1172" s="562"/>
      <c r="F1172" s="562"/>
      <c r="G1172" s="562"/>
      <c r="H1172" s="562"/>
    </row>
    <row r="1173" spans="1:8" x14ac:dyDescent="0.3">
      <c r="A1173" s="562"/>
      <c r="B1173" s="562"/>
      <c r="C1173" s="562"/>
      <c r="D1173" s="562"/>
      <c r="E1173" s="562"/>
      <c r="F1173" s="562"/>
      <c r="G1173" s="562"/>
      <c r="H1173" s="562"/>
    </row>
    <row r="1174" spans="1:8" x14ac:dyDescent="0.3">
      <c r="A1174" s="562"/>
      <c r="B1174" s="562"/>
      <c r="C1174" s="562"/>
      <c r="D1174" s="562"/>
      <c r="E1174" s="562"/>
      <c r="F1174" s="562"/>
      <c r="G1174" s="562"/>
      <c r="H1174" s="562"/>
    </row>
    <row r="1175" spans="1:8" x14ac:dyDescent="0.3">
      <c r="A1175" s="562"/>
      <c r="B1175" s="562"/>
      <c r="C1175" s="562"/>
      <c r="D1175" s="562"/>
      <c r="E1175" s="562"/>
      <c r="F1175" s="562"/>
      <c r="G1175" s="562"/>
      <c r="H1175" s="562"/>
    </row>
    <row r="1176" spans="1:8" x14ac:dyDescent="0.3">
      <c r="A1176" s="562"/>
      <c r="B1176" s="562"/>
      <c r="C1176" s="562"/>
      <c r="D1176" s="562"/>
      <c r="E1176" s="562"/>
      <c r="F1176" s="562"/>
      <c r="G1176" s="562"/>
      <c r="H1176" s="562"/>
    </row>
    <row r="1177" spans="1:8" x14ac:dyDescent="0.3">
      <c r="A1177" s="562"/>
      <c r="B1177" s="562"/>
      <c r="C1177" s="562"/>
      <c r="D1177" s="562"/>
      <c r="E1177" s="562"/>
      <c r="F1177" s="562"/>
      <c r="G1177" s="562"/>
      <c r="H1177" s="562"/>
    </row>
    <row r="1178" spans="1:8" x14ac:dyDescent="0.3">
      <c r="A1178" s="562"/>
      <c r="B1178" s="562"/>
      <c r="C1178" s="562"/>
      <c r="D1178" s="562"/>
      <c r="E1178" s="562"/>
      <c r="F1178" s="562"/>
      <c r="G1178" s="562"/>
      <c r="H1178" s="562"/>
    </row>
    <row r="1179" spans="1:8" x14ac:dyDescent="0.3">
      <c r="A1179" s="562"/>
      <c r="B1179" s="562"/>
      <c r="C1179" s="562"/>
      <c r="D1179" s="562"/>
      <c r="E1179" s="562"/>
      <c r="F1179" s="562"/>
      <c r="G1179" s="562"/>
      <c r="H1179" s="562"/>
    </row>
    <row r="1180" spans="1:8" x14ac:dyDescent="0.3">
      <c r="A1180" s="562"/>
      <c r="B1180" s="562"/>
      <c r="C1180" s="562"/>
      <c r="D1180" s="562"/>
      <c r="E1180" s="562"/>
      <c r="F1180" s="562"/>
      <c r="G1180" s="562"/>
      <c r="H1180" s="562"/>
    </row>
    <row r="1181" spans="1:8" x14ac:dyDescent="0.3">
      <c r="A1181" s="562"/>
      <c r="B1181" s="562"/>
      <c r="C1181" s="562"/>
      <c r="D1181" s="562"/>
      <c r="E1181" s="562"/>
      <c r="F1181" s="562"/>
      <c r="G1181" s="562"/>
      <c r="H1181" s="562"/>
    </row>
    <row r="1182" spans="1:8" x14ac:dyDescent="0.3">
      <c r="A1182" s="562"/>
      <c r="B1182" s="562"/>
      <c r="C1182" s="562"/>
      <c r="D1182" s="562"/>
      <c r="E1182" s="562"/>
      <c r="F1182" s="562"/>
      <c r="G1182" s="562"/>
      <c r="H1182" s="562"/>
    </row>
    <row r="1183" spans="1:8" x14ac:dyDescent="0.3">
      <c r="A1183" s="562"/>
      <c r="B1183" s="562"/>
      <c r="C1183" s="562"/>
      <c r="D1183" s="562"/>
      <c r="E1183" s="562"/>
      <c r="F1183" s="562"/>
      <c r="G1183" s="562"/>
      <c r="H1183" s="562"/>
    </row>
    <row r="1184" spans="1:8" x14ac:dyDescent="0.3">
      <c r="A1184" s="562"/>
      <c r="B1184" s="562"/>
      <c r="C1184" s="562"/>
      <c r="D1184" s="562"/>
      <c r="E1184" s="562"/>
      <c r="F1184" s="562"/>
      <c r="G1184" s="562"/>
      <c r="H1184" s="562"/>
    </row>
    <row r="1185" spans="1:8" x14ac:dyDescent="0.3">
      <c r="A1185" s="562"/>
      <c r="B1185" s="562"/>
      <c r="C1185" s="562"/>
      <c r="D1185" s="562"/>
      <c r="E1185" s="562"/>
      <c r="F1185" s="562"/>
      <c r="G1185" s="562"/>
      <c r="H1185" s="562"/>
    </row>
    <row r="1186" spans="1:8" x14ac:dyDescent="0.3">
      <c r="A1186" s="562"/>
      <c r="B1186" s="562"/>
      <c r="C1186" s="562"/>
      <c r="D1186" s="562"/>
      <c r="E1186" s="562"/>
      <c r="F1186" s="562"/>
      <c r="G1186" s="562"/>
      <c r="H1186" s="562"/>
    </row>
    <row r="1187" spans="1:8" x14ac:dyDescent="0.3">
      <c r="A1187" s="562"/>
      <c r="B1187" s="562"/>
      <c r="C1187" s="562"/>
      <c r="D1187" s="562"/>
      <c r="E1187" s="562"/>
      <c r="F1187" s="562"/>
      <c r="G1187" s="562"/>
      <c r="H1187" s="562"/>
    </row>
    <row r="1188" spans="1:8" x14ac:dyDescent="0.3">
      <c r="A1188" s="562"/>
      <c r="B1188" s="562"/>
      <c r="C1188" s="562"/>
      <c r="D1188" s="562"/>
      <c r="E1188" s="562"/>
      <c r="F1188" s="562"/>
      <c r="G1188" s="562"/>
      <c r="H1188" s="562"/>
    </row>
    <row r="1189" spans="1:8" x14ac:dyDescent="0.3">
      <c r="A1189" s="562"/>
      <c r="B1189" s="562"/>
      <c r="C1189" s="562"/>
      <c r="D1189" s="562"/>
      <c r="E1189" s="562"/>
      <c r="F1189" s="562"/>
      <c r="G1189" s="562"/>
      <c r="H1189" s="562"/>
    </row>
    <row r="1190" spans="1:8" x14ac:dyDescent="0.3">
      <c r="A1190" s="562"/>
      <c r="B1190" s="562"/>
      <c r="C1190" s="562"/>
      <c r="D1190" s="562"/>
      <c r="E1190" s="562"/>
      <c r="F1190" s="562"/>
      <c r="G1190" s="562"/>
      <c r="H1190" s="562"/>
    </row>
    <row r="1191" spans="1:8" x14ac:dyDescent="0.3">
      <c r="A1191" s="562"/>
      <c r="B1191" s="562"/>
      <c r="C1191" s="562"/>
      <c r="D1191" s="562"/>
      <c r="E1191" s="562"/>
      <c r="F1191" s="562"/>
      <c r="G1191" s="562"/>
      <c r="H1191" s="562"/>
    </row>
    <row r="1192" spans="1:8" x14ac:dyDescent="0.3">
      <c r="A1192" s="562"/>
      <c r="B1192" s="562"/>
      <c r="C1192" s="562"/>
      <c r="D1192" s="562"/>
      <c r="E1192" s="562"/>
      <c r="F1192" s="562"/>
      <c r="G1192" s="562"/>
      <c r="H1192" s="562"/>
    </row>
    <row r="1193" spans="1:8" x14ac:dyDescent="0.3">
      <c r="A1193" s="562"/>
      <c r="B1193" s="562"/>
      <c r="C1193" s="562"/>
      <c r="D1193" s="562"/>
      <c r="E1193" s="562"/>
      <c r="F1193" s="562"/>
      <c r="G1193" s="562"/>
      <c r="H1193" s="562"/>
    </row>
    <row r="1194" spans="1:8" x14ac:dyDescent="0.3">
      <c r="A1194" s="562"/>
      <c r="B1194" s="562"/>
      <c r="C1194" s="562"/>
      <c r="D1194" s="562"/>
      <c r="E1194" s="562"/>
      <c r="F1194" s="562"/>
      <c r="G1194" s="562"/>
      <c r="H1194" s="562"/>
    </row>
    <row r="1195" spans="1:8" x14ac:dyDescent="0.3">
      <c r="A1195" s="562"/>
      <c r="B1195" s="562"/>
      <c r="C1195" s="562"/>
      <c r="D1195" s="562"/>
      <c r="E1195" s="562"/>
      <c r="F1195" s="562"/>
      <c r="G1195" s="562"/>
      <c r="H1195" s="562"/>
    </row>
    <row r="1196" spans="1:8" x14ac:dyDescent="0.3">
      <c r="A1196" s="562"/>
      <c r="B1196" s="562"/>
      <c r="C1196" s="562"/>
      <c r="D1196" s="562"/>
      <c r="E1196" s="562"/>
      <c r="F1196" s="562"/>
      <c r="G1196" s="562"/>
      <c r="H1196" s="562"/>
    </row>
    <row r="1197" spans="1:8" x14ac:dyDescent="0.3">
      <c r="A1197" s="562"/>
      <c r="B1197" s="562"/>
      <c r="C1197" s="562"/>
      <c r="D1197" s="562"/>
      <c r="E1197" s="562"/>
      <c r="F1197" s="562"/>
      <c r="G1197" s="562"/>
      <c r="H1197" s="562"/>
    </row>
    <row r="1198" spans="1:8" x14ac:dyDescent="0.3">
      <c r="A1198" s="562"/>
      <c r="B1198" s="562"/>
      <c r="C1198" s="562"/>
      <c r="D1198" s="562"/>
      <c r="E1198" s="562"/>
      <c r="F1198" s="562"/>
      <c r="G1198" s="562"/>
      <c r="H1198" s="562"/>
    </row>
    <row r="1199" spans="1:8" x14ac:dyDescent="0.3">
      <c r="A1199" s="562"/>
      <c r="B1199" s="562"/>
      <c r="C1199" s="562"/>
      <c r="D1199" s="562"/>
      <c r="E1199" s="562"/>
      <c r="F1199" s="562"/>
      <c r="G1199" s="562"/>
      <c r="H1199" s="562"/>
    </row>
    <row r="1200" spans="1:8" x14ac:dyDescent="0.3">
      <c r="A1200" s="562"/>
      <c r="B1200" s="562"/>
      <c r="C1200" s="562"/>
      <c r="D1200" s="562"/>
      <c r="E1200" s="562"/>
      <c r="F1200" s="562"/>
      <c r="G1200" s="562"/>
      <c r="H1200" s="562"/>
    </row>
    <row r="1201" spans="1:8" x14ac:dyDescent="0.3">
      <c r="A1201" s="562"/>
      <c r="B1201" s="562"/>
      <c r="C1201" s="562"/>
      <c r="D1201" s="562"/>
      <c r="E1201" s="562"/>
      <c r="F1201" s="562"/>
      <c r="G1201" s="562"/>
      <c r="H1201" s="562"/>
    </row>
    <row r="1202" spans="1:8" x14ac:dyDescent="0.3">
      <c r="A1202" s="562"/>
      <c r="B1202" s="562"/>
      <c r="C1202" s="562"/>
      <c r="D1202" s="562"/>
      <c r="E1202" s="562"/>
      <c r="F1202" s="562"/>
      <c r="G1202" s="562"/>
      <c r="H1202" s="562"/>
    </row>
    <row r="1203" spans="1:8" x14ac:dyDescent="0.3">
      <c r="A1203" s="562"/>
      <c r="B1203" s="562"/>
      <c r="C1203" s="562"/>
      <c r="D1203" s="562"/>
      <c r="E1203" s="562"/>
      <c r="F1203" s="562"/>
      <c r="G1203" s="562"/>
      <c r="H1203" s="562"/>
    </row>
    <row r="1204" spans="1:8" x14ac:dyDescent="0.3">
      <c r="A1204" s="562"/>
      <c r="B1204" s="562"/>
      <c r="C1204" s="562"/>
      <c r="D1204" s="562"/>
      <c r="E1204" s="562"/>
      <c r="F1204" s="562"/>
      <c r="G1204" s="562"/>
      <c r="H1204" s="562"/>
    </row>
    <row r="1205" spans="1:8" x14ac:dyDescent="0.3">
      <c r="A1205" s="562"/>
      <c r="B1205" s="562"/>
      <c r="C1205" s="562"/>
      <c r="D1205" s="562"/>
      <c r="E1205" s="562"/>
      <c r="F1205" s="562"/>
      <c r="G1205" s="562"/>
      <c r="H1205" s="562"/>
    </row>
  </sheetData>
  <sheetProtection selectLockedCells="1"/>
  <mergeCells count="9">
    <mergeCell ref="C2:D2"/>
    <mergeCell ref="C4:D4"/>
    <mergeCell ref="A7:H8"/>
    <mergeCell ref="A10:A11"/>
    <mergeCell ref="B10:B11"/>
    <mergeCell ref="D10:E10"/>
    <mergeCell ref="F10:F11"/>
    <mergeCell ref="G10:G11"/>
    <mergeCell ref="H10:H11"/>
  </mergeCells>
  <printOptions horizontalCentered="1"/>
  <pageMargins left="0.31496062992125984" right="0.31496062992125984" top="0.39370078740157483" bottom="0.35433070866141736" header="0.31496062992125984" footer="0.31496062992125984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0">
    <pageSetUpPr fitToPage="1"/>
  </sheetPr>
  <dimension ref="A1:AW1692"/>
  <sheetViews>
    <sheetView showGridLines="0" showZeros="0" zoomScale="110" zoomScaleNormal="110" zoomScaleSheetLayoutView="100" workbookViewId="0">
      <selection sqref="A1:XFD1048576"/>
    </sheetView>
  </sheetViews>
  <sheetFormatPr baseColWidth="10" defaultColWidth="11.42578125" defaultRowHeight="12.75" x14ac:dyDescent="0.25"/>
  <cols>
    <col min="1" max="1" width="6" style="586" customWidth="1"/>
    <col min="2" max="2" width="2" style="584" customWidth="1"/>
    <col min="3" max="3" width="1.5703125" style="584" customWidth="1"/>
    <col min="4" max="4" width="16.140625" style="584" customWidth="1"/>
    <col min="5" max="5" width="10.42578125" style="584" customWidth="1"/>
    <col min="6" max="6" width="19.42578125" style="584" customWidth="1"/>
    <col min="7" max="7" width="3.140625" style="584" customWidth="1"/>
    <col min="8" max="8" width="1.28515625" style="584" customWidth="1"/>
    <col min="9" max="9" width="4.28515625" style="584" customWidth="1"/>
    <col min="10" max="10" width="6.140625" style="584" customWidth="1"/>
    <col min="11" max="11" width="13.28515625" style="584" customWidth="1"/>
    <col min="12" max="12" width="7.5703125" style="584" customWidth="1"/>
    <col min="13" max="13" width="11.140625" style="584" customWidth="1"/>
    <col min="14" max="14" width="8" style="584" customWidth="1"/>
    <col min="15" max="15" width="7.85546875" style="584" customWidth="1"/>
    <col min="16" max="16" width="10.85546875" style="584" customWidth="1"/>
    <col min="17" max="17" width="20.140625" style="584" customWidth="1"/>
    <col min="18" max="18" width="7.140625" style="584" customWidth="1"/>
    <col min="19" max="19" width="12.140625" style="586" bestFit="1" customWidth="1"/>
    <col min="20" max="258" width="11.42578125" style="586"/>
    <col min="259" max="259" width="2" style="586" customWidth="1"/>
    <col min="260" max="260" width="2.42578125" style="586" customWidth="1"/>
    <col min="261" max="261" width="19.42578125" style="586" customWidth="1"/>
    <col min="262" max="262" width="5.5703125" style="586" customWidth="1"/>
    <col min="263" max="263" width="20.5703125" style="586" customWidth="1"/>
    <col min="264" max="264" width="8.5703125" style="586" customWidth="1"/>
    <col min="265" max="265" width="11.5703125" style="586" customWidth="1"/>
    <col min="266" max="266" width="6" style="586" customWidth="1"/>
    <col min="267" max="267" width="6.140625" style="586" customWidth="1"/>
    <col min="268" max="268" width="8.85546875" style="586" customWidth="1"/>
    <col min="269" max="269" width="7.5703125" style="586" customWidth="1"/>
    <col min="270" max="270" width="6.140625" style="586" customWidth="1"/>
    <col min="271" max="271" width="8" style="586" customWidth="1"/>
    <col min="272" max="272" width="9.42578125" style="586" customWidth="1"/>
    <col min="273" max="273" width="2.5703125" style="586" customWidth="1"/>
    <col min="274" max="274" width="14.42578125" style="586" customWidth="1"/>
    <col min="275" max="275" width="12.140625" style="586" bestFit="1" customWidth="1"/>
    <col min="276" max="514" width="11.42578125" style="586"/>
    <col min="515" max="515" width="2" style="586" customWidth="1"/>
    <col min="516" max="516" width="2.42578125" style="586" customWidth="1"/>
    <col min="517" max="517" width="19.42578125" style="586" customWidth="1"/>
    <col min="518" max="518" width="5.5703125" style="586" customWidth="1"/>
    <col min="519" max="519" width="20.5703125" style="586" customWidth="1"/>
    <col min="520" max="520" width="8.5703125" style="586" customWidth="1"/>
    <col min="521" max="521" width="11.5703125" style="586" customWidth="1"/>
    <col min="522" max="522" width="6" style="586" customWidth="1"/>
    <col min="523" max="523" width="6.140625" style="586" customWidth="1"/>
    <col min="524" max="524" width="8.85546875" style="586" customWidth="1"/>
    <col min="525" max="525" width="7.5703125" style="586" customWidth="1"/>
    <col min="526" max="526" width="6.140625" style="586" customWidth="1"/>
    <col min="527" max="527" width="8" style="586" customWidth="1"/>
    <col min="528" max="528" width="9.42578125" style="586" customWidth="1"/>
    <col min="529" max="529" width="2.5703125" style="586" customWidth="1"/>
    <col min="530" max="530" width="14.42578125" style="586" customWidth="1"/>
    <col min="531" max="531" width="12.140625" style="586" bestFit="1" customWidth="1"/>
    <col min="532" max="770" width="11.42578125" style="586"/>
    <col min="771" max="771" width="2" style="586" customWidth="1"/>
    <col min="772" max="772" width="2.42578125" style="586" customWidth="1"/>
    <col min="773" max="773" width="19.42578125" style="586" customWidth="1"/>
    <col min="774" max="774" width="5.5703125" style="586" customWidth="1"/>
    <col min="775" max="775" width="20.5703125" style="586" customWidth="1"/>
    <col min="776" max="776" width="8.5703125" style="586" customWidth="1"/>
    <col min="777" max="777" width="11.5703125" style="586" customWidth="1"/>
    <col min="778" max="778" width="6" style="586" customWidth="1"/>
    <col min="779" max="779" width="6.140625" style="586" customWidth="1"/>
    <col min="780" max="780" width="8.85546875" style="586" customWidth="1"/>
    <col min="781" max="781" width="7.5703125" style="586" customWidth="1"/>
    <col min="782" max="782" width="6.140625" style="586" customWidth="1"/>
    <col min="783" max="783" width="8" style="586" customWidth="1"/>
    <col min="784" max="784" width="9.42578125" style="586" customWidth="1"/>
    <col min="785" max="785" width="2.5703125" style="586" customWidth="1"/>
    <col min="786" max="786" width="14.42578125" style="586" customWidth="1"/>
    <col min="787" max="787" width="12.140625" style="586" bestFit="1" customWidth="1"/>
    <col min="788" max="1026" width="11.42578125" style="586"/>
    <col min="1027" max="1027" width="2" style="586" customWidth="1"/>
    <col min="1028" max="1028" width="2.42578125" style="586" customWidth="1"/>
    <col min="1029" max="1029" width="19.42578125" style="586" customWidth="1"/>
    <col min="1030" max="1030" width="5.5703125" style="586" customWidth="1"/>
    <col min="1031" max="1031" width="20.5703125" style="586" customWidth="1"/>
    <col min="1032" max="1032" width="8.5703125" style="586" customWidth="1"/>
    <col min="1033" max="1033" width="11.5703125" style="586" customWidth="1"/>
    <col min="1034" max="1034" width="6" style="586" customWidth="1"/>
    <col min="1035" max="1035" width="6.140625" style="586" customWidth="1"/>
    <col min="1036" max="1036" width="8.85546875" style="586" customWidth="1"/>
    <col min="1037" max="1037" width="7.5703125" style="586" customWidth="1"/>
    <col min="1038" max="1038" width="6.140625" style="586" customWidth="1"/>
    <col min="1039" max="1039" width="8" style="586" customWidth="1"/>
    <col min="1040" max="1040" width="9.42578125" style="586" customWidth="1"/>
    <col min="1041" max="1041" width="2.5703125" style="586" customWidth="1"/>
    <col min="1042" max="1042" width="14.42578125" style="586" customWidth="1"/>
    <col min="1043" max="1043" width="12.140625" style="586" bestFit="1" customWidth="1"/>
    <col min="1044" max="1282" width="11.42578125" style="586"/>
    <col min="1283" max="1283" width="2" style="586" customWidth="1"/>
    <col min="1284" max="1284" width="2.42578125" style="586" customWidth="1"/>
    <col min="1285" max="1285" width="19.42578125" style="586" customWidth="1"/>
    <col min="1286" max="1286" width="5.5703125" style="586" customWidth="1"/>
    <col min="1287" max="1287" width="20.5703125" style="586" customWidth="1"/>
    <col min="1288" max="1288" width="8.5703125" style="586" customWidth="1"/>
    <col min="1289" max="1289" width="11.5703125" style="586" customWidth="1"/>
    <col min="1290" max="1290" width="6" style="586" customWidth="1"/>
    <col min="1291" max="1291" width="6.140625" style="586" customWidth="1"/>
    <col min="1292" max="1292" width="8.85546875" style="586" customWidth="1"/>
    <col min="1293" max="1293" width="7.5703125" style="586" customWidth="1"/>
    <col min="1294" max="1294" width="6.140625" style="586" customWidth="1"/>
    <col min="1295" max="1295" width="8" style="586" customWidth="1"/>
    <col min="1296" max="1296" width="9.42578125" style="586" customWidth="1"/>
    <col min="1297" max="1297" width="2.5703125" style="586" customWidth="1"/>
    <col min="1298" max="1298" width="14.42578125" style="586" customWidth="1"/>
    <col min="1299" max="1299" width="12.140625" style="586" bestFit="1" customWidth="1"/>
    <col min="1300" max="1538" width="11.42578125" style="586"/>
    <col min="1539" max="1539" width="2" style="586" customWidth="1"/>
    <col min="1540" max="1540" width="2.42578125" style="586" customWidth="1"/>
    <col min="1541" max="1541" width="19.42578125" style="586" customWidth="1"/>
    <col min="1542" max="1542" width="5.5703125" style="586" customWidth="1"/>
    <col min="1543" max="1543" width="20.5703125" style="586" customWidth="1"/>
    <col min="1544" max="1544" width="8.5703125" style="586" customWidth="1"/>
    <col min="1545" max="1545" width="11.5703125" style="586" customWidth="1"/>
    <col min="1546" max="1546" width="6" style="586" customWidth="1"/>
    <col min="1547" max="1547" width="6.140625" style="586" customWidth="1"/>
    <col min="1548" max="1548" width="8.85546875" style="586" customWidth="1"/>
    <col min="1549" max="1549" width="7.5703125" style="586" customWidth="1"/>
    <col min="1550" max="1550" width="6.140625" style="586" customWidth="1"/>
    <col min="1551" max="1551" width="8" style="586" customWidth="1"/>
    <col min="1552" max="1552" width="9.42578125" style="586" customWidth="1"/>
    <col min="1553" max="1553" width="2.5703125" style="586" customWidth="1"/>
    <col min="1554" max="1554" width="14.42578125" style="586" customWidth="1"/>
    <col min="1555" max="1555" width="12.140625" style="586" bestFit="1" customWidth="1"/>
    <col min="1556" max="1794" width="11.42578125" style="586"/>
    <col min="1795" max="1795" width="2" style="586" customWidth="1"/>
    <col min="1796" max="1796" width="2.42578125" style="586" customWidth="1"/>
    <col min="1797" max="1797" width="19.42578125" style="586" customWidth="1"/>
    <col min="1798" max="1798" width="5.5703125" style="586" customWidth="1"/>
    <col min="1799" max="1799" width="20.5703125" style="586" customWidth="1"/>
    <col min="1800" max="1800" width="8.5703125" style="586" customWidth="1"/>
    <col min="1801" max="1801" width="11.5703125" style="586" customWidth="1"/>
    <col min="1802" max="1802" width="6" style="586" customWidth="1"/>
    <col min="1803" max="1803" width="6.140625" style="586" customWidth="1"/>
    <col min="1804" max="1804" width="8.85546875" style="586" customWidth="1"/>
    <col min="1805" max="1805" width="7.5703125" style="586" customWidth="1"/>
    <col min="1806" max="1806" width="6.140625" style="586" customWidth="1"/>
    <col min="1807" max="1807" width="8" style="586" customWidth="1"/>
    <col min="1808" max="1808" width="9.42578125" style="586" customWidth="1"/>
    <col min="1809" max="1809" width="2.5703125" style="586" customWidth="1"/>
    <col min="1810" max="1810" width="14.42578125" style="586" customWidth="1"/>
    <col min="1811" max="1811" width="12.140625" style="586" bestFit="1" customWidth="1"/>
    <col min="1812" max="2050" width="11.42578125" style="586"/>
    <col min="2051" max="2051" width="2" style="586" customWidth="1"/>
    <col min="2052" max="2052" width="2.42578125" style="586" customWidth="1"/>
    <col min="2053" max="2053" width="19.42578125" style="586" customWidth="1"/>
    <col min="2054" max="2054" width="5.5703125" style="586" customWidth="1"/>
    <col min="2055" max="2055" width="20.5703125" style="586" customWidth="1"/>
    <col min="2056" max="2056" width="8.5703125" style="586" customWidth="1"/>
    <col min="2057" max="2057" width="11.5703125" style="586" customWidth="1"/>
    <col min="2058" max="2058" width="6" style="586" customWidth="1"/>
    <col min="2059" max="2059" width="6.140625" style="586" customWidth="1"/>
    <col min="2060" max="2060" width="8.85546875" style="586" customWidth="1"/>
    <col min="2061" max="2061" width="7.5703125" style="586" customWidth="1"/>
    <col min="2062" max="2062" width="6.140625" style="586" customWidth="1"/>
    <col min="2063" max="2063" width="8" style="586" customWidth="1"/>
    <col min="2064" max="2064" width="9.42578125" style="586" customWidth="1"/>
    <col min="2065" max="2065" width="2.5703125" style="586" customWidth="1"/>
    <col min="2066" max="2066" width="14.42578125" style="586" customWidth="1"/>
    <col min="2067" max="2067" width="12.140625" style="586" bestFit="1" customWidth="1"/>
    <col min="2068" max="2306" width="11.42578125" style="586"/>
    <col min="2307" max="2307" width="2" style="586" customWidth="1"/>
    <col min="2308" max="2308" width="2.42578125" style="586" customWidth="1"/>
    <col min="2309" max="2309" width="19.42578125" style="586" customWidth="1"/>
    <col min="2310" max="2310" width="5.5703125" style="586" customWidth="1"/>
    <col min="2311" max="2311" width="20.5703125" style="586" customWidth="1"/>
    <col min="2312" max="2312" width="8.5703125" style="586" customWidth="1"/>
    <col min="2313" max="2313" width="11.5703125" style="586" customWidth="1"/>
    <col min="2314" max="2314" width="6" style="586" customWidth="1"/>
    <col min="2315" max="2315" width="6.140625" style="586" customWidth="1"/>
    <col min="2316" max="2316" width="8.85546875" style="586" customWidth="1"/>
    <col min="2317" max="2317" width="7.5703125" style="586" customWidth="1"/>
    <col min="2318" max="2318" width="6.140625" style="586" customWidth="1"/>
    <col min="2319" max="2319" width="8" style="586" customWidth="1"/>
    <col min="2320" max="2320" width="9.42578125" style="586" customWidth="1"/>
    <col min="2321" max="2321" width="2.5703125" style="586" customWidth="1"/>
    <col min="2322" max="2322" width="14.42578125" style="586" customWidth="1"/>
    <col min="2323" max="2323" width="12.140625" style="586" bestFit="1" customWidth="1"/>
    <col min="2324" max="2562" width="11.42578125" style="586"/>
    <col min="2563" max="2563" width="2" style="586" customWidth="1"/>
    <col min="2564" max="2564" width="2.42578125" style="586" customWidth="1"/>
    <col min="2565" max="2565" width="19.42578125" style="586" customWidth="1"/>
    <col min="2566" max="2566" width="5.5703125" style="586" customWidth="1"/>
    <col min="2567" max="2567" width="20.5703125" style="586" customWidth="1"/>
    <col min="2568" max="2568" width="8.5703125" style="586" customWidth="1"/>
    <col min="2569" max="2569" width="11.5703125" style="586" customWidth="1"/>
    <col min="2570" max="2570" width="6" style="586" customWidth="1"/>
    <col min="2571" max="2571" width="6.140625" style="586" customWidth="1"/>
    <col min="2572" max="2572" width="8.85546875" style="586" customWidth="1"/>
    <col min="2573" max="2573" width="7.5703125" style="586" customWidth="1"/>
    <col min="2574" max="2574" width="6.140625" style="586" customWidth="1"/>
    <col min="2575" max="2575" width="8" style="586" customWidth="1"/>
    <col min="2576" max="2576" width="9.42578125" style="586" customWidth="1"/>
    <col min="2577" max="2577" width="2.5703125" style="586" customWidth="1"/>
    <col min="2578" max="2578" width="14.42578125" style="586" customWidth="1"/>
    <col min="2579" max="2579" width="12.140625" style="586" bestFit="1" customWidth="1"/>
    <col min="2580" max="2818" width="11.42578125" style="586"/>
    <col min="2819" max="2819" width="2" style="586" customWidth="1"/>
    <col min="2820" max="2820" width="2.42578125" style="586" customWidth="1"/>
    <col min="2821" max="2821" width="19.42578125" style="586" customWidth="1"/>
    <col min="2822" max="2822" width="5.5703125" style="586" customWidth="1"/>
    <col min="2823" max="2823" width="20.5703125" style="586" customWidth="1"/>
    <col min="2824" max="2824" width="8.5703125" style="586" customWidth="1"/>
    <col min="2825" max="2825" width="11.5703125" style="586" customWidth="1"/>
    <col min="2826" max="2826" width="6" style="586" customWidth="1"/>
    <col min="2827" max="2827" width="6.140625" style="586" customWidth="1"/>
    <col min="2828" max="2828" width="8.85546875" style="586" customWidth="1"/>
    <col min="2829" max="2829" width="7.5703125" style="586" customWidth="1"/>
    <col min="2830" max="2830" width="6.140625" style="586" customWidth="1"/>
    <col min="2831" max="2831" width="8" style="586" customWidth="1"/>
    <col min="2832" max="2832" width="9.42578125" style="586" customWidth="1"/>
    <col min="2833" max="2833" width="2.5703125" style="586" customWidth="1"/>
    <col min="2834" max="2834" width="14.42578125" style="586" customWidth="1"/>
    <col min="2835" max="2835" width="12.140625" style="586" bestFit="1" customWidth="1"/>
    <col min="2836" max="3074" width="11.42578125" style="586"/>
    <col min="3075" max="3075" width="2" style="586" customWidth="1"/>
    <col min="3076" max="3076" width="2.42578125" style="586" customWidth="1"/>
    <col min="3077" max="3077" width="19.42578125" style="586" customWidth="1"/>
    <col min="3078" max="3078" width="5.5703125" style="586" customWidth="1"/>
    <col min="3079" max="3079" width="20.5703125" style="586" customWidth="1"/>
    <col min="3080" max="3080" width="8.5703125" style="586" customWidth="1"/>
    <col min="3081" max="3081" width="11.5703125" style="586" customWidth="1"/>
    <col min="3082" max="3082" width="6" style="586" customWidth="1"/>
    <col min="3083" max="3083" width="6.140625" style="586" customWidth="1"/>
    <col min="3084" max="3084" width="8.85546875" style="586" customWidth="1"/>
    <col min="3085" max="3085" width="7.5703125" style="586" customWidth="1"/>
    <col min="3086" max="3086" width="6.140625" style="586" customWidth="1"/>
    <col min="3087" max="3087" width="8" style="586" customWidth="1"/>
    <col min="3088" max="3088" width="9.42578125" style="586" customWidth="1"/>
    <col min="3089" max="3089" width="2.5703125" style="586" customWidth="1"/>
    <col min="3090" max="3090" width="14.42578125" style="586" customWidth="1"/>
    <col min="3091" max="3091" width="12.140625" style="586" bestFit="1" customWidth="1"/>
    <col min="3092" max="3330" width="11.42578125" style="586"/>
    <col min="3331" max="3331" width="2" style="586" customWidth="1"/>
    <col min="3332" max="3332" width="2.42578125" style="586" customWidth="1"/>
    <col min="3333" max="3333" width="19.42578125" style="586" customWidth="1"/>
    <col min="3334" max="3334" width="5.5703125" style="586" customWidth="1"/>
    <col min="3335" max="3335" width="20.5703125" style="586" customWidth="1"/>
    <col min="3336" max="3336" width="8.5703125" style="586" customWidth="1"/>
    <col min="3337" max="3337" width="11.5703125" style="586" customWidth="1"/>
    <col min="3338" max="3338" width="6" style="586" customWidth="1"/>
    <col min="3339" max="3339" width="6.140625" style="586" customWidth="1"/>
    <col min="3340" max="3340" width="8.85546875" style="586" customWidth="1"/>
    <col min="3341" max="3341" width="7.5703125" style="586" customWidth="1"/>
    <col min="3342" max="3342" width="6.140625" style="586" customWidth="1"/>
    <col min="3343" max="3343" width="8" style="586" customWidth="1"/>
    <col min="3344" max="3344" width="9.42578125" style="586" customWidth="1"/>
    <col min="3345" max="3345" width="2.5703125" style="586" customWidth="1"/>
    <col min="3346" max="3346" width="14.42578125" style="586" customWidth="1"/>
    <col min="3347" max="3347" width="12.140625" style="586" bestFit="1" customWidth="1"/>
    <col min="3348" max="3586" width="11.42578125" style="586"/>
    <col min="3587" max="3587" width="2" style="586" customWidth="1"/>
    <col min="3588" max="3588" width="2.42578125" style="586" customWidth="1"/>
    <col min="3589" max="3589" width="19.42578125" style="586" customWidth="1"/>
    <col min="3590" max="3590" width="5.5703125" style="586" customWidth="1"/>
    <col min="3591" max="3591" width="20.5703125" style="586" customWidth="1"/>
    <col min="3592" max="3592" width="8.5703125" style="586" customWidth="1"/>
    <col min="3593" max="3593" width="11.5703125" style="586" customWidth="1"/>
    <col min="3594" max="3594" width="6" style="586" customWidth="1"/>
    <col min="3595" max="3595" width="6.140625" style="586" customWidth="1"/>
    <col min="3596" max="3596" width="8.85546875" style="586" customWidth="1"/>
    <col min="3597" max="3597" width="7.5703125" style="586" customWidth="1"/>
    <col min="3598" max="3598" width="6.140625" style="586" customWidth="1"/>
    <col min="3599" max="3599" width="8" style="586" customWidth="1"/>
    <col min="3600" max="3600" width="9.42578125" style="586" customWidth="1"/>
    <col min="3601" max="3601" width="2.5703125" style="586" customWidth="1"/>
    <col min="3602" max="3602" width="14.42578125" style="586" customWidth="1"/>
    <col min="3603" max="3603" width="12.140625" style="586" bestFit="1" customWidth="1"/>
    <col min="3604" max="3842" width="11.42578125" style="586"/>
    <col min="3843" max="3843" width="2" style="586" customWidth="1"/>
    <col min="3844" max="3844" width="2.42578125" style="586" customWidth="1"/>
    <col min="3845" max="3845" width="19.42578125" style="586" customWidth="1"/>
    <col min="3846" max="3846" width="5.5703125" style="586" customWidth="1"/>
    <col min="3847" max="3847" width="20.5703125" style="586" customWidth="1"/>
    <col min="3848" max="3848" width="8.5703125" style="586" customWidth="1"/>
    <col min="3849" max="3849" width="11.5703125" style="586" customWidth="1"/>
    <col min="3850" max="3850" width="6" style="586" customWidth="1"/>
    <col min="3851" max="3851" width="6.140625" style="586" customWidth="1"/>
    <col min="3852" max="3852" width="8.85546875" style="586" customWidth="1"/>
    <col min="3853" max="3853" width="7.5703125" style="586" customWidth="1"/>
    <col min="3854" max="3854" width="6.140625" style="586" customWidth="1"/>
    <col min="3855" max="3855" width="8" style="586" customWidth="1"/>
    <col min="3856" max="3856" width="9.42578125" style="586" customWidth="1"/>
    <col min="3857" max="3857" width="2.5703125" style="586" customWidth="1"/>
    <col min="3858" max="3858" width="14.42578125" style="586" customWidth="1"/>
    <col min="3859" max="3859" width="12.140625" style="586" bestFit="1" customWidth="1"/>
    <col min="3860" max="4098" width="11.42578125" style="586"/>
    <col min="4099" max="4099" width="2" style="586" customWidth="1"/>
    <col min="4100" max="4100" width="2.42578125" style="586" customWidth="1"/>
    <col min="4101" max="4101" width="19.42578125" style="586" customWidth="1"/>
    <col min="4102" max="4102" width="5.5703125" style="586" customWidth="1"/>
    <col min="4103" max="4103" width="20.5703125" style="586" customWidth="1"/>
    <col min="4104" max="4104" width="8.5703125" style="586" customWidth="1"/>
    <col min="4105" max="4105" width="11.5703125" style="586" customWidth="1"/>
    <col min="4106" max="4106" width="6" style="586" customWidth="1"/>
    <col min="4107" max="4107" width="6.140625" style="586" customWidth="1"/>
    <col min="4108" max="4108" width="8.85546875" style="586" customWidth="1"/>
    <col min="4109" max="4109" width="7.5703125" style="586" customWidth="1"/>
    <col min="4110" max="4110" width="6.140625" style="586" customWidth="1"/>
    <col min="4111" max="4111" width="8" style="586" customWidth="1"/>
    <col min="4112" max="4112" width="9.42578125" style="586" customWidth="1"/>
    <col min="4113" max="4113" width="2.5703125" style="586" customWidth="1"/>
    <col min="4114" max="4114" width="14.42578125" style="586" customWidth="1"/>
    <col min="4115" max="4115" width="12.140625" style="586" bestFit="1" customWidth="1"/>
    <col min="4116" max="4354" width="11.42578125" style="586"/>
    <col min="4355" max="4355" width="2" style="586" customWidth="1"/>
    <col min="4356" max="4356" width="2.42578125" style="586" customWidth="1"/>
    <col min="4357" max="4357" width="19.42578125" style="586" customWidth="1"/>
    <col min="4358" max="4358" width="5.5703125" style="586" customWidth="1"/>
    <col min="4359" max="4359" width="20.5703125" style="586" customWidth="1"/>
    <col min="4360" max="4360" width="8.5703125" style="586" customWidth="1"/>
    <col min="4361" max="4361" width="11.5703125" style="586" customWidth="1"/>
    <col min="4362" max="4362" width="6" style="586" customWidth="1"/>
    <col min="4363" max="4363" width="6.140625" style="586" customWidth="1"/>
    <col min="4364" max="4364" width="8.85546875" style="586" customWidth="1"/>
    <col min="4365" max="4365" width="7.5703125" style="586" customWidth="1"/>
    <col min="4366" max="4366" width="6.140625" style="586" customWidth="1"/>
    <col min="4367" max="4367" width="8" style="586" customWidth="1"/>
    <col min="4368" max="4368" width="9.42578125" style="586" customWidth="1"/>
    <col min="4369" max="4369" width="2.5703125" style="586" customWidth="1"/>
    <col min="4370" max="4370" width="14.42578125" style="586" customWidth="1"/>
    <col min="4371" max="4371" width="12.140625" style="586" bestFit="1" customWidth="1"/>
    <col min="4372" max="4610" width="11.42578125" style="586"/>
    <col min="4611" max="4611" width="2" style="586" customWidth="1"/>
    <col min="4612" max="4612" width="2.42578125" style="586" customWidth="1"/>
    <col min="4613" max="4613" width="19.42578125" style="586" customWidth="1"/>
    <col min="4614" max="4614" width="5.5703125" style="586" customWidth="1"/>
    <col min="4615" max="4615" width="20.5703125" style="586" customWidth="1"/>
    <col min="4616" max="4616" width="8.5703125" style="586" customWidth="1"/>
    <col min="4617" max="4617" width="11.5703125" style="586" customWidth="1"/>
    <col min="4618" max="4618" width="6" style="586" customWidth="1"/>
    <col min="4619" max="4619" width="6.140625" style="586" customWidth="1"/>
    <col min="4620" max="4620" width="8.85546875" style="586" customWidth="1"/>
    <col min="4621" max="4621" width="7.5703125" style="586" customWidth="1"/>
    <col min="4622" max="4622" width="6.140625" style="586" customWidth="1"/>
    <col min="4623" max="4623" width="8" style="586" customWidth="1"/>
    <col min="4624" max="4624" width="9.42578125" style="586" customWidth="1"/>
    <col min="4625" max="4625" width="2.5703125" style="586" customWidth="1"/>
    <col min="4626" max="4626" width="14.42578125" style="586" customWidth="1"/>
    <col min="4627" max="4627" width="12.140625" style="586" bestFit="1" customWidth="1"/>
    <col min="4628" max="4866" width="11.42578125" style="586"/>
    <col min="4867" max="4867" width="2" style="586" customWidth="1"/>
    <col min="4868" max="4868" width="2.42578125" style="586" customWidth="1"/>
    <col min="4869" max="4869" width="19.42578125" style="586" customWidth="1"/>
    <col min="4870" max="4870" width="5.5703125" style="586" customWidth="1"/>
    <col min="4871" max="4871" width="20.5703125" style="586" customWidth="1"/>
    <col min="4872" max="4872" width="8.5703125" style="586" customWidth="1"/>
    <col min="4873" max="4873" width="11.5703125" style="586" customWidth="1"/>
    <col min="4874" max="4874" width="6" style="586" customWidth="1"/>
    <col min="4875" max="4875" width="6.140625" style="586" customWidth="1"/>
    <col min="4876" max="4876" width="8.85546875" style="586" customWidth="1"/>
    <col min="4877" max="4877" width="7.5703125" style="586" customWidth="1"/>
    <col min="4878" max="4878" width="6.140625" style="586" customWidth="1"/>
    <col min="4879" max="4879" width="8" style="586" customWidth="1"/>
    <col min="4880" max="4880" width="9.42578125" style="586" customWidth="1"/>
    <col min="4881" max="4881" width="2.5703125" style="586" customWidth="1"/>
    <col min="4882" max="4882" width="14.42578125" style="586" customWidth="1"/>
    <col min="4883" max="4883" width="12.140625" style="586" bestFit="1" customWidth="1"/>
    <col min="4884" max="5122" width="11.42578125" style="586"/>
    <col min="5123" max="5123" width="2" style="586" customWidth="1"/>
    <col min="5124" max="5124" width="2.42578125" style="586" customWidth="1"/>
    <col min="5125" max="5125" width="19.42578125" style="586" customWidth="1"/>
    <col min="5126" max="5126" width="5.5703125" style="586" customWidth="1"/>
    <col min="5127" max="5127" width="20.5703125" style="586" customWidth="1"/>
    <col min="5128" max="5128" width="8.5703125" style="586" customWidth="1"/>
    <col min="5129" max="5129" width="11.5703125" style="586" customWidth="1"/>
    <col min="5130" max="5130" width="6" style="586" customWidth="1"/>
    <col min="5131" max="5131" width="6.140625" style="586" customWidth="1"/>
    <col min="5132" max="5132" width="8.85546875" style="586" customWidth="1"/>
    <col min="5133" max="5133" width="7.5703125" style="586" customWidth="1"/>
    <col min="5134" max="5134" width="6.140625" style="586" customWidth="1"/>
    <col min="5135" max="5135" width="8" style="586" customWidth="1"/>
    <col min="5136" max="5136" width="9.42578125" style="586" customWidth="1"/>
    <col min="5137" max="5137" width="2.5703125" style="586" customWidth="1"/>
    <col min="5138" max="5138" width="14.42578125" style="586" customWidth="1"/>
    <col min="5139" max="5139" width="12.140625" style="586" bestFit="1" customWidth="1"/>
    <col min="5140" max="5378" width="11.42578125" style="586"/>
    <col min="5379" max="5379" width="2" style="586" customWidth="1"/>
    <col min="5380" max="5380" width="2.42578125" style="586" customWidth="1"/>
    <col min="5381" max="5381" width="19.42578125" style="586" customWidth="1"/>
    <col min="5382" max="5382" width="5.5703125" style="586" customWidth="1"/>
    <col min="5383" max="5383" width="20.5703125" style="586" customWidth="1"/>
    <col min="5384" max="5384" width="8.5703125" style="586" customWidth="1"/>
    <col min="5385" max="5385" width="11.5703125" style="586" customWidth="1"/>
    <col min="5386" max="5386" width="6" style="586" customWidth="1"/>
    <col min="5387" max="5387" width="6.140625" style="586" customWidth="1"/>
    <col min="5388" max="5388" width="8.85546875" style="586" customWidth="1"/>
    <col min="5389" max="5389" width="7.5703125" style="586" customWidth="1"/>
    <col min="5390" max="5390" width="6.140625" style="586" customWidth="1"/>
    <col min="5391" max="5391" width="8" style="586" customWidth="1"/>
    <col min="5392" max="5392" width="9.42578125" style="586" customWidth="1"/>
    <col min="5393" max="5393" width="2.5703125" style="586" customWidth="1"/>
    <col min="5394" max="5394" width="14.42578125" style="586" customWidth="1"/>
    <col min="5395" max="5395" width="12.140625" style="586" bestFit="1" customWidth="1"/>
    <col min="5396" max="5634" width="11.42578125" style="586"/>
    <col min="5635" max="5635" width="2" style="586" customWidth="1"/>
    <col min="5636" max="5636" width="2.42578125" style="586" customWidth="1"/>
    <col min="5637" max="5637" width="19.42578125" style="586" customWidth="1"/>
    <col min="5638" max="5638" width="5.5703125" style="586" customWidth="1"/>
    <col min="5639" max="5639" width="20.5703125" style="586" customWidth="1"/>
    <col min="5640" max="5640" width="8.5703125" style="586" customWidth="1"/>
    <col min="5641" max="5641" width="11.5703125" style="586" customWidth="1"/>
    <col min="5642" max="5642" width="6" style="586" customWidth="1"/>
    <col min="5643" max="5643" width="6.140625" style="586" customWidth="1"/>
    <col min="5644" max="5644" width="8.85546875" style="586" customWidth="1"/>
    <col min="5645" max="5645" width="7.5703125" style="586" customWidth="1"/>
    <col min="5646" max="5646" width="6.140625" style="586" customWidth="1"/>
    <col min="5647" max="5647" width="8" style="586" customWidth="1"/>
    <col min="5648" max="5648" width="9.42578125" style="586" customWidth="1"/>
    <col min="5649" max="5649" width="2.5703125" style="586" customWidth="1"/>
    <col min="5650" max="5650" width="14.42578125" style="586" customWidth="1"/>
    <col min="5651" max="5651" width="12.140625" style="586" bestFit="1" customWidth="1"/>
    <col min="5652" max="5890" width="11.42578125" style="586"/>
    <col min="5891" max="5891" width="2" style="586" customWidth="1"/>
    <col min="5892" max="5892" width="2.42578125" style="586" customWidth="1"/>
    <col min="5893" max="5893" width="19.42578125" style="586" customWidth="1"/>
    <col min="5894" max="5894" width="5.5703125" style="586" customWidth="1"/>
    <col min="5895" max="5895" width="20.5703125" style="586" customWidth="1"/>
    <col min="5896" max="5896" width="8.5703125" style="586" customWidth="1"/>
    <col min="5897" max="5897" width="11.5703125" style="586" customWidth="1"/>
    <col min="5898" max="5898" width="6" style="586" customWidth="1"/>
    <col min="5899" max="5899" width="6.140625" style="586" customWidth="1"/>
    <col min="5900" max="5900" width="8.85546875" style="586" customWidth="1"/>
    <col min="5901" max="5901" width="7.5703125" style="586" customWidth="1"/>
    <col min="5902" max="5902" width="6.140625" style="586" customWidth="1"/>
    <col min="5903" max="5903" width="8" style="586" customWidth="1"/>
    <col min="5904" max="5904" width="9.42578125" style="586" customWidth="1"/>
    <col min="5905" max="5905" width="2.5703125" style="586" customWidth="1"/>
    <col min="5906" max="5906" width="14.42578125" style="586" customWidth="1"/>
    <col min="5907" max="5907" width="12.140625" style="586" bestFit="1" customWidth="1"/>
    <col min="5908" max="6146" width="11.42578125" style="586"/>
    <col min="6147" max="6147" width="2" style="586" customWidth="1"/>
    <col min="6148" max="6148" width="2.42578125" style="586" customWidth="1"/>
    <col min="6149" max="6149" width="19.42578125" style="586" customWidth="1"/>
    <col min="6150" max="6150" width="5.5703125" style="586" customWidth="1"/>
    <col min="6151" max="6151" width="20.5703125" style="586" customWidth="1"/>
    <col min="6152" max="6152" width="8.5703125" style="586" customWidth="1"/>
    <col min="6153" max="6153" width="11.5703125" style="586" customWidth="1"/>
    <col min="6154" max="6154" width="6" style="586" customWidth="1"/>
    <col min="6155" max="6155" width="6.140625" style="586" customWidth="1"/>
    <col min="6156" max="6156" width="8.85546875" style="586" customWidth="1"/>
    <col min="6157" max="6157" width="7.5703125" style="586" customWidth="1"/>
    <col min="6158" max="6158" width="6.140625" style="586" customWidth="1"/>
    <col min="6159" max="6159" width="8" style="586" customWidth="1"/>
    <col min="6160" max="6160" width="9.42578125" style="586" customWidth="1"/>
    <col min="6161" max="6161" width="2.5703125" style="586" customWidth="1"/>
    <col min="6162" max="6162" width="14.42578125" style="586" customWidth="1"/>
    <col min="6163" max="6163" width="12.140625" style="586" bestFit="1" customWidth="1"/>
    <col min="6164" max="6402" width="11.42578125" style="586"/>
    <col min="6403" max="6403" width="2" style="586" customWidth="1"/>
    <col min="6404" max="6404" width="2.42578125" style="586" customWidth="1"/>
    <col min="6405" max="6405" width="19.42578125" style="586" customWidth="1"/>
    <col min="6406" max="6406" width="5.5703125" style="586" customWidth="1"/>
    <col min="6407" max="6407" width="20.5703125" style="586" customWidth="1"/>
    <col min="6408" max="6408" width="8.5703125" style="586" customWidth="1"/>
    <col min="6409" max="6409" width="11.5703125" style="586" customWidth="1"/>
    <col min="6410" max="6410" width="6" style="586" customWidth="1"/>
    <col min="6411" max="6411" width="6.140625" style="586" customWidth="1"/>
    <col min="6412" max="6412" width="8.85546875" style="586" customWidth="1"/>
    <col min="6413" max="6413" width="7.5703125" style="586" customWidth="1"/>
    <col min="6414" max="6414" width="6.140625" style="586" customWidth="1"/>
    <col min="6415" max="6415" width="8" style="586" customWidth="1"/>
    <col min="6416" max="6416" width="9.42578125" style="586" customWidth="1"/>
    <col min="6417" max="6417" width="2.5703125" style="586" customWidth="1"/>
    <col min="6418" max="6418" width="14.42578125" style="586" customWidth="1"/>
    <col min="6419" max="6419" width="12.140625" style="586" bestFit="1" customWidth="1"/>
    <col min="6420" max="6658" width="11.42578125" style="586"/>
    <col min="6659" max="6659" width="2" style="586" customWidth="1"/>
    <col min="6660" max="6660" width="2.42578125" style="586" customWidth="1"/>
    <col min="6661" max="6661" width="19.42578125" style="586" customWidth="1"/>
    <col min="6662" max="6662" width="5.5703125" style="586" customWidth="1"/>
    <col min="6663" max="6663" width="20.5703125" style="586" customWidth="1"/>
    <col min="6664" max="6664" width="8.5703125" style="586" customWidth="1"/>
    <col min="6665" max="6665" width="11.5703125" style="586" customWidth="1"/>
    <col min="6666" max="6666" width="6" style="586" customWidth="1"/>
    <col min="6667" max="6667" width="6.140625" style="586" customWidth="1"/>
    <col min="6668" max="6668" width="8.85546875" style="586" customWidth="1"/>
    <col min="6669" max="6669" width="7.5703125" style="586" customWidth="1"/>
    <col min="6670" max="6670" width="6.140625" style="586" customWidth="1"/>
    <col min="6671" max="6671" width="8" style="586" customWidth="1"/>
    <col min="6672" max="6672" width="9.42578125" style="586" customWidth="1"/>
    <col min="6673" max="6673" width="2.5703125" style="586" customWidth="1"/>
    <col min="6674" max="6674" width="14.42578125" style="586" customWidth="1"/>
    <col min="6675" max="6675" width="12.140625" style="586" bestFit="1" customWidth="1"/>
    <col min="6676" max="6914" width="11.42578125" style="586"/>
    <col min="6915" max="6915" width="2" style="586" customWidth="1"/>
    <col min="6916" max="6916" width="2.42578125" style="586" customWidth="1"/>
    <col min="6917" max="6917" width="19.42578125" style="586" customWidth="1"/>
    <col min="6918" max="6918" width="5.5703125" style="586" customWidth="1"/>
    <col min="6919" max="6919" width="20.5703125" style="586" customWidth="1"/>
    <col min="6920" max="6920" width="8.5703125" style="586" customWidth="1"/>
    <col min="6921" max="6921" width="11.5703125" style="586" customWidth="1"/>
    <col min="6922" max="6922" width="6" style="586" customWidth="1"/>
    <col min="6923" max="6923" width="6.140625" style="586" customWidth="1"/>
    <col min="6924" max="6924" width="8.85546875" style="586" customWidth="1"/>
    <col min="6925" max="6925" width="7.5703125" style="586" customWidth="1"/>
    <col min="6926" max="6926" width="6.140625" style="586" customWidth="1"/>
    <col min="6927" max="6927" width="8" style="586" customWidth="1"/>
    <col min="6928" max="6928" width="9.42578125" style="586" customWidth="1"/>
    <col min="6929" max="6929" width="2.5703125" style="586" customWidth="1"/>
    <col min="6930" max="6930" width="14.42578125" style="586" customWidth="1"/>
    <col min="6931" max="6931" width="12.140625" style="586" bestFit="1" customWidth="1"/>
    <col min="6932" max="7170" width="11.42578125" style="586"/>
    <col min="7171" max="7171" width="2" style="586" customWidth="1"/>
    <col min="7172" max="7172" width="2.42578125" style="586" customWidth="1"/>
    <col min="7173" max="7173" width="19.42578125" style="586" customWidth="1"/>
    <col min="7174" max="7174" width="5.5703125" style="586" customWidth="1"/>
    <col min="7175" max="7175" width="20.5703125" style="586" customWidth="1"/>
    <col min="7176" max="7176" width="8.5703125" style="586" customWidth="1"/>
    <col min="7177" max="7177" width="11.5703125" style="586" customWidth="1"/>
    <col min="7178" max="7178" width="6" style="586" customWidth="1"/>
    <col min="7179" max="7179" width="6.140625" style="586" customWidth="1"/>
    <col min="7180" max="7180" width="8.85546875" style="586" customWidth="1"/>
    <col min="7181" max="7181" width="7.5703125" style="586" customWidth="1"/>
    <col min="7182" max="7182" width="6.140625" style="586" customWidth="1"/>
    <col min="7183" max="7183" width="8" style="586" customWidth="1"/>
    <col min="7184" max="7184" width="9.42578125" style="586" customWidth="1"/>
    <col min="7185" max="7185" width="2.5703125" style="586" customWidth="1"/>
    <col min="7186" max="7186" width="14.42578125" style="586" customWidth="1"/>
    <col min="7187" max="7187" width="12.140625" style="586" bestFit="1" customWidth="1"/>
    <col min="7188" max="7426" width="11.42578125" style="586"/>
    <col min="7427" max="7427" width="2" style="586" customWidth="1"/>
    <col min="7428" max="7428" width="2.42578125" style="586" customWidth="1"/>
    <col min="7429" max="7429" width="19.42578125" style="586" customWidth="1"/>
    <col min="7430" max="7430" width="5.5703125" style="586" customWidth="1"/>
    <col min="7431" max="7431" width="20.5703125" style="586" customWidth="1"/>
    <col min="7432" max="7432" width="8.5703125" style="586" customWidth="1"/>
    <col min="7433" max="7433" width="11.5703125" style="586" customWidth="1"/>
    <col min="7434" max="7434" width="6" style="586" customWidth="1"/>
    <col min="7435" max="7435" width="6.140625" style="586" customWidth="1"/>
    <col min="7436" max="7436" width="8.85546875" style="586" customWidth="1"/>
    <col min="7437" max="7437" width="7.5703125" style="586" customWidth="1"/>
    <col min="7438" max="7438" width="6.140625" style="586" customWidth="1"/>
    <col min="7439" max="7439" width="8" style="586" customWidth="1"/>
    <col min="7440" max="7440" width="9.42578125" style="586" customWidth="1"/>
    <col min="7441" max="7441" width="2.5703125" style="586" customWidth="1"/>
    <col min="7442" max="7442" width="14.42578125" style="586" customWidth="1"/>
    <col min="7443" max="7443" width="12.140625" style="586" bestFit="1" customWidth="1"/>
    <col min="7444" max="7682" width="11.42578125" style="586"/>
    <col min="7683" max="7683" width="2" style="586" customWidth="1"/>
    <col min="7684" max="7684" width="2.42578125" style="586" customWidth="1"/>
    <col min="7685" max="7685" width="19.42578125" style="586" customWidth="1"/>
    <col min="7686" max="7686" width="5.5703125" style="586" customWidth="1"/>
    <col min="7687" max="7687" width="20.5703125" style="586" customWidth="1"/>
    <col min="7688" max="7688" width="8.5703125" style="586" customWidth="1"/>
    <col min="7689" max="7689" width="11.5703125" style="586" customWidth="1"/>
    <col min="7690" max="7690" width="6" style="586" customWidth="1"/>
    <col min="7691" max="7691" width="6.140625" style="586" customWidth="1"/>
    <col min="7692" max="7692" width="8.85546875" style="586" customWidth="1"/>
    <col min="7693" max="7693" width="7.5703125" style="586" customWidth="1"/>
    <col min="7694" max="7694" width="6.140625" style="586" customWidth="1"/>
    <col min="7695" max="7695" width="8" style="586" customWidth="1"/>
    <col min="7696" max="7696" width="9.42578125" style="586" customWidth="1"/>
    <col min="7697" max="7697" width="2.5703125" style="586" customWidth="1"/>
    <col min="7698" max="7698" width="14.42578125" style="586" customWidth="1"/>
    <col min="7699" max="7699" width="12.140625" style="586" bestFit="1" customWidth="1"/>
    <col min="7700" max="7938" width="11.42578125" style="586"/>
    <col min="7939" max="7939" width="2" style="586" customWidth="1"/>
    <col min="7940" max="7940" width="2.42578125" style="586" customWidth="1"/>
    <col min="7941" max="7941" width="19.42578125" style="586" customWidth="1"/>
    <col min="7942" max="7942" width="5.5703125" style="586" customWidth="1"/>
    <col min="7943" max="7943" width="20.5703125" style="586" customWidth="1"/>
    <col min="7944" max="7944" width="8.5703125" style="586" customWidth="1"/>
    <col min="7945" max="7945" width="11.5703125" style="586" customWidth="1"/>
    <col min="7946" max="7946" width="6" style="586" customWidth="1"/>
    <col min="7947" max="7947" width="6.140625" style="586" customWidth="1"/>
    <col min="7948" max="7948" width="8.85546875" style="586" customWidth="1"/>
    <col min="7949" max="7949" width="7.5703125" style="586" customWidth="1"/>
    <col min="7950" max="7950" width="6.140625" style="586" customWidth="1"/>
    <col min="7951" max="7951" width="8" style="586" customWidth="1"/>
    <col min="7952" max="7952" width="9.42578125" style="586" customWidth="1"/>
    <col min="7953" max="7953" width="2.5703125" style="586" customWidth="1"/>
    <col min="7954" max="7954" width="14.42578125" style="586" customWidth="1"/>
    <col min="7955" max="7955" width="12.140625" style="586" bestFit="1" customWidth="1"/>
    <col min="7956" max="8194" width="11.42578125" style="586"/>
    <col min="8195" max="8195" width="2" style="586" customWidth="1"/>
    <col min="8196" max="8196" width="2.42578125" style="586" customWidth="1"/>
    <col min="8197" max="8197" width="19.42578125" style="586" customWidth="1"/>
    <col min="8198" max="8198" width="5.5703125" style="586" customWidth="1"/>
    <col min="8199" max="8199" width="20.5703125" style="586" customWidth="1"/>
    <col min="8200" max="8200" width="8.5703125" style="586" customWidth="1"/>
    <col min="8201" max="8201" width="11.5703125" style="586" customWidth="1"/>
    <col min="8202" max="8202" width="6" style="586" customWidth="1"/>
    <col min="8203" max="8203" width="6.140625" style="586" customWidth="1"/>
    <col min="8204" max="8204" width="8.85546875" style="586" customWidth="1"/>
    <col min="8205" max="8205" width="7.5703125" style="586" customWidth="1"/>
    <col min="8206" max="8206" width="6.140625" style="586" customWidth="1"/>
    <col min="8207" max="8207" width="8" style="586" customWidth="1"/>
    <col min="8208" max="8208" width="9.42578125" style="586" customWidth="1"/>
    <col min="8209" max="8209" width="2.5703125" style="586" customWidth="1"/>
    <col min="8210" max="8210" width="14.42578125" style="586" customWidth="1"/>
    <col min="8211" max="8211" width="12.140625" style="586" bestFit="1" customWidth="1"/>
    <col min="8212" max="8450" width="11.42578125" style="586"/>
    <col min="8451" max="8451" width="2" style="586" customWidth="1"/>
    <col min="8452" max="8452" width="2.42578125" style="586" customWidth="1"/>
    <col min="8453" max="8453" width="19.42578125" style="586" customWidth="1"/>
    <col min="8454" max="8454" width="5.5703125" style="586" customWidth="1"/>
    <col min="8455" max="8455" width="20.5703125" style="586" customWidth="1"/>
    <col min="8456" max="8456" width="8.5703125" style="586" customWidth="1"/>
    <col min="8457" max="8457" width="11.5703125" style="586" customWidth="1"/>
    <col min="8458" max="8458" width="6" style="586" customWidth="1"/>
    <col min="8459" max="8459" width="6.140625" style="586" customWidth="1"/>
    <col min="8460" max="8460" width="8.85546875" style="586" customWidth="1"/>
    <col min="8461" max="8461" width="7.5703125" style="586" customWidth="1"/>
    <col min="8462" max="8462" width="6.140625" style="586" customWidth="1"/>
    <col min="8463" max="8463" width="8" style="586" customWidth="1"/>
    <col min="8464" max="8464" width="9.42578125" style="586" customWidth="1"/>
    <col min="8465" max="8465" width="2.5703125" style="586" customWidth="1"/>
    <col min="8466" max="8466" width="14.42578125" style="586" customWidth="1"/>
    <col min="8467" max="8467" width="12.140625" style="586" bestFit="1" customWidth="1"/>
    <col min="8468" max="8706" width="11.42578125" style="586"/>
    <col min="8707" max="8707" width="2" style="586" customWidth="1"/>
    <col min="8708" max="8708" width="2.42578125" style="586" customWidth="1"/>
    <col min="8709" max="8709" width="19.42578125" style="586" customWidth="1"/>
    <col min="8710" max="8710" width="5.5703125" style="586" customWidth="1"/>
    <col min="8711" max="8711" width="20.5703125" style="586" customWidth="1"/>
    <col min="8712" max="8712" width="8.5703125" style="586" customWidth="1"/>
    <col min="8713" max="8713" width="11.5703125" style="586" customWidth="1"/>
    <col min="8714" max="8714" width="6" style="586" customWidth="1"/>
    <col min="8715" max="8715" width="6.140625" style="586" customWidth="1"/>
    <col min="8716" max="8716" width="8.85546875" style="586" customWidth="1"/>
    <col min="8717" max="8717" width="7.5703125" style="586" customWidth="1"/>
    <col min="8718" max="8718" width="6.140625" style="586" customWidth="1"/>
    <col min="8719" max="8719" width="8" style="586" customWidth="1"/>
    <col min="8720" max="8720" width="9.42578125" style="586" customWidth="1"/>
    <col min="8721" max="8721" width="2.5703125" style="586" customWidth="1"/>
    <col min="8722" max="8722" width="14.42578125" style="586" customWidth="1"/>
    <col min="8723" max="8723" width="12.140625" style="586" bestFit="1" customWidth="1"/>
    <col min="8724" max="8962" width="11.42578125" style="586"/>
    <col min="8963" max="8963" width="2" style="586" customWidth="1"/>
    <col min="8964" max="8964" width="2.42578125" style="586" customWidth="1"/>
    <col min="8965" max="8965" width="19.42578125" style="586" customWidth="1"/>
    <col min="8966" max="8966" width="5.5703125" style="586" customWidth="1"/>
    <col min="8967" max="8967" width="20.5703125" style="586" customWidth="1"/>
    <col min="8968" max="8968" width="8.5703125" style="586" customWidth="1"/>
    <col min="8969" max="8969" width="11.5703125" style="586" customWidth="1"/>
    <col min="8970" max="8970" width="6" style="586" customWidth="1"/>
    <col min="8971" max="8971" width="6.140625" style="586" customWidth="1"/>
    <col min="8972" max="8972" width="8.85546875" style="586" customWidth="1"/>
    <col min="8973" max="8973" width="7.5703125" style="586" customWidth="1"/>
    <col min="8974" max="8974" width="6.140625" style="586" customWidth="1"/>
    <col min="8975" max="8975" width="8" style="586" customWidth="1"/>
    <col min="8976" max="8976" width="9.42578125" style="586" customWidth="1"/>
    <col min="8977" max="8977" width="2.5703125" style="586" customWidth="1"/>
    <col min="8978" max="8978" width="14.42578125" style="586" customWidth="1"/>
    <col min="8979" max="8979" width="12.140625" style="586" bestFit="1" customWidth="1"/>
    <col min="8980" max="9218" width="11.42578125" style="586"/>
    <col min="9219" max="9219" width="2" style="586" customWidth="1"/>
    <col min="9220" max="9220" width="2.42578125" style="586" customWidth="1"/>
    <col min="9221" max="9221" width="19.42578125" style="586" customWidth="1"/>
    <col min="9222" max="9222" width="5.5703125" style="586" customWidth="1"/>
    <col min="9223" max="9223" width="20.5703125" style="586" customWidth="1"/>
    <col min="9224" max="9224" width="8.5703125" style="586" customWidth="1"/>
    <col min="9225" max="9225" width="11.5703125" style="586" customWidth="1"/>
    <col min="9226" max="9226" width="6" style="586" customWidth="1"/>
    <col min="9227" max="9227" width="6.140625" style="586" customWidth="1"/>
    <col min="9228" max="9228" width="8.85546875" style="586" customWidth="1"/>
    <col min="9229" max="9229" width="7.5703125" style="586" customWidth="1"/>
    <col min="9230" max="9230" width="6.140625" style="586" customWidth="1"/>
    <col min="9231" max="9231" width="8" style="586" customWidth="1"/>
    <col min="9232" max="9232" width="9.42578125" style="586" customWidth="1"/>
    <col min="9233" max="9233" width="2.5703125" style="586" customWidth="1"/>
    <col min="9234" max="9234" width="14.42578125" style="586" customWidth="1"/>
    <col min="9235" max="9235" width="12.140625" style="586" bestFit="1" customWidth="1"/>
    <col min="9236" max="9474" width="11.42578125" style="586"/>
    <col min="9475" max="9475" width="2" style="586" customWidth="1"/>
    <col min="9476" max="9476" width="2.42578125" style="586" customWidth="1"/>
    <col min="9477" max="9477" width="19.42578125" style="586" customWidth="1"/>
    <col min="9478" max="9478" width="5.5703125" style="586" customWidth="1"/>
    <col min="9479" max="9479" width="20.5703125" style="586" customWidth="1"/>
    <col min="9480" max="9480" width="8.5703125" style="586" customWidth="1"/>
    <col min="9481" max="9481" width="11.5703125" style="586" customWidth="1"/>
    <col min="9482" max="9482" width="6" style="586" customWidth="1"/>
    <col min="9483" max="9483" width="6.140625" style="586" customWidth="1"/>
    <col min="9484" max="9484" width="8.85546875" style="586" customWidth="1"/>
    <col min="9485" max="9485" width="7.5703125" style="586" customWidth="1"/>
    <col min="9486" max="9486" width="6.140625" style="586" customWidth="1"/>
    <col min="9487" max="9487" width="8" style="586" customWidth="1"/>
    <col min="9488" max="9488" width="9.42578125" style="586" customWidth="1"/>
    <col min="9489" max="9489" width="2.5703125" style="586" customWidth="1"/>
    <col min="9490" max="9490" width="14.42578125" style="586" customWidth="1"/>
    <col min="9491" max="9491" width="12.140625" style="586" bestFit="1" customWidth="1"/>
    <col min="9492" max="9730" width="11.42578125" style="586"/>
    <col min="9731" max="9731" width="2" style="586" customWidth="1"/>
    <col min="9732" max="9732" width="2.42578125" style="586" customWidth="1"/>
    <col min="9733" max="9733" width="19.42578125" style="586" customWidth="1"/>
    <col min="9734" max="9734" width="5.5703125" style="586" customWidth="1"/>
    <col min="9735" max="9735" width="20.5703125" style="586" customWidth="1"/>
    <col min="9736" max="9736" width="8.5703125" style="586" customWidth="1"/>
    <col min="9737" max="9737" width="11.5703125" style="586" customWidth="1"/>
    <col min="9738" max="9738" width="6" style="586" customWidth="1"/>
    <col min="9739" max="9739" width="6.140625" style="586" customWidth="1"/>
    <col min="9740" max="9740" width="8.85546875" style="586" customWidth="1"/>
    <col min="9741" max="9741" width="7.5703125" style="586" customWidth="1"/>
    <col min="9742" max="9742" width="6.140625" style="586" customWidth="1"/>
    <col min="9743" max="9743" width="8" style="586" customWidth="1"/>
    <col min="9744" max="9744" width="9.42578125" style="586" customWidth="1"/>
    <col min="9745" max="9745" width="2.5703125" style="586" customWidth="1"/>
    <col min="9746" max="9746" width="14.42578125" style="586" customWidth="1"/>
    <col min="9747" max="9747" width="12.140625" style="586" bestFit="1" customWidth="1"/>
    <col min="9748" max="9986" width="11.42578125" style="586"/>
    <col min="9987" max="9987" width="2" style="586" customWidth="1"/>
    <col min="9988" max="9988" width="2.42578125" style="586" customWidth="1"/>
    <col min="9989" max="9989" width="19.42578125" style="586" customWidth="1"/>
    <col min="9990" max="9990" width="5.5703125" style="586" customWidth="1"/>
    <col min="9991" max="9991" width="20.5703125" style="586" customWidth="1"/>
    <col min="9992" max="9992" width="8.5703125" style="586" customWidth="1"/>
    <col min="9993" max="9993" width="11.5703125" style="586" customWidth="1"/>
    <col min="9994" max="9994" width="6" style="586" customWidth="1"/>
    <col min="9995" max="9995" width="6.140625" style="586" customWidth="1"/>
    <col min="9996" max="9996" width="8.85546875" style="586" customWidth="1"/>
    <col min="9997" max="9997" width="7.5703125" style="586" customWidth="1"/>
    <col min="9998" max="9998" width="6.140625" style="586" customWidth="1"/>
    <col min="9999" max="9999" width="8" style="586" customWidth="1"/>
    <col min="10000" max="10000" width="9.42578125" style="586" customWidth="1"/>
    <col min="10001" max="10001" width="2.5703125" style="586" customWidth="1"/>
    <col min="10002" max="10002" width="14.42578125" style="586" customWidth="1"/>
    <col min="10003" max="10003" width="12.140625" style="586" bestFit="1" customWidth="1"/>
    <col min="10004" max="10242" width="11.42578125" style="586"/>
    <col min="10243" max="10243" width="2" style="586" customWidth="1"/>
    <col min="10244" max="10244" width="2.42578125" style="586" customWidth="1"/>
    <col min="10245" max="10245" width="19.42578125" style="586" customWidth="1"/>
    <col min="10246" max="10246" width="5.5703125" style="586" customWidth="1"/>
    <col min="10247" max="10247" width="20.5703125" style="586" customWidth="1"/>
    <col min="10248" max="10248" width="8.5703125" style="586" customWidth="1"/>
    <col min="10249" max="10249" width="11.5703125" style="586" customWidth="1"/>
    <col min="10250" max="10250" width="6" style="586" customWidth="1"/>
    <col min="10251" max="10251" width="6.140625" style="586" customWidth="1"/>
    <col min="10252" max="10252" width="8.85546875" style="586" customWidth="1"/>
    <col min="10253" max="10253" width="7.5703125" style="586" customWidth="1"/>
    <col min="10254" max="10254" width="6.140625" style="586" customWidth="1"/>
    <col min="10255" max="10255" width="8" style="586" customWidth="1"/>
    <col min="10256" max="10256" width="9.42578125" style="586" customWidth="1"/>
    <col min="10257" max="10257" width="2.5703125" style="586" customWidth="1"/>
    <col min="10258" max="10258" width="14.42578125" style="586" customWidth="1"/>
    <col min="10259" max="10259" width="12.140625" style="586" bestFit="1" customWidth="1"/>
    <col min="10260" max="10498" width="11.42578125" style="586"/>
    <col min="10499" max="10499" width="2" style="586" customWidth="1"/>
    <col min="10500" max="10500" width="2.42578125" style="586" customWidth="1"/>
    <col min="10501" max="10501" width="19.42578125" style="586" customWidth="1"/>
    <col min="10502" max="10502" width="5.5703125" style="586" customWidth="1"/>
    <col min="10503" max="10503" width="20.5703125" style="586" customWidth="1"/>
    <col min="10504" max="10504" width="8.5703125" style="586" customWidth="1"/>
    <col min="10505" max="10505" width="11.5703125" style="586" customWidth="1"/>
    <col min="10506" max="10506" width="6" style="586" customWidth="1"/>
    <col min="10507" max="10507" width="6.140625" style="586" customWidth="1"/>
    <col min="10508" max="10508" width="8.85546875" style="586" customWidth="1"/>
    <col min="10509" max="10509" width="7.5703125" style="586" customWidth="1"/>
    <col min="10510" max="10510" width="6.140625" style="586" customWidth="1"/>
    <col min="10511" max="10511" width="8" style="586" customWidth="1"/>
    <col min="10512" max="10512" width="9.42578125" style="586" customWidth="1"/>
    <col min="10513" max="10513" width="2.5703125" style="586" customWidth="1"/>
    <col min="10514" max="10514" width="14.42578125" style="586" customWidth="1"/>
    <col min="10515" max="10515" width="12.140625" style="586" bestFit="1" customWidth="1"/>
    <col min="10516" max="10754" width="11.42578125" style="586"/>
    <col min="10755" max="10755" width="2" style="586" customWidth="1"/>
    <col min="10756" max="10756" width="2.42578125" style="586" customWidth="1"/>
    <col min="10757" max="10757" width="19.42578125" style="586" customWidth="1"/>
    <col min="10758" max="10758" width="5.5703125" style="586" customWidth="1"/>
    <col min="10759" max="10759" width="20.5703125" style="586" customWidth="1"/>
    <col min="10760" max="10760" width="8.5703125" style="586" customWidth="1"/>
    <col min="10761" max="10761" width="11.5703125" style="586" customWidth="1"/>
    <col min="10762" max="10762" width="6" style="586" customWidth="1"/>
    <col min="10763" max="10763" width="6.140625" style="586" customWidth="1"/>
    <col min="10764" max="10764" width="8.85546875" style="586" customWidth="1"/>
    <col min="10765" max="10765" width="7.5703125" style="586" customWidth="1"/>
    <col min="10766" max="10766" width="6.140625" style="586" customWidth="1"/>
    <col min="10767" max="10767" width="8" style="586" customWidth="1"/>
    <col min="10768" max="10768" width="9.42578125" style="586" customWidth="1"/>
    <col min="10769" max="10769" width="2.5703125" style="586" customWidth="1"/>
    <col min="10770" max="10770" width="14.42578125" style="586" customWidth="1"/>
    <col min="10771" max="10771" width="12.140625" style="586" bestFit="1" customWidth="1"/>
    <col min="10772" max="11010" width="11.42578125" style="586"/>
    <col min="11011" max="11011" width="2" style="586" customWidth="1"/>
    <col min="11012" max="11012" width="2.42578125" style="586" customWidth="1"/>
    <col min="11013" max="11013" width="19.42578125" style="586" customWidth="1"/>
    <col min="11014" max="11014" width="5.5703125" style="586" customWidth="1"/>
    <col min="11015" max="11015" width="20.5703125" style="586" customWidth="1"/>
    <col min="11016" max="11016" width="8.5703125" style="586" customWidth="1"/>
    <col min="11017" max="11017" width="11.5703125" style="586" customWidth="1"/>
    <col min="11018" max="11018" width="6" style="586" customWidth="1"/>
    <col min="11019" max="11019" width="6.140625" style="586" customWidth="1"/>
    <col min="11020" max="11020" width="8.85546875" style="586" customWidth="1"/>
    <col min="11021" max="11021" width="7.5703125" style="586" customWidth="1"/>
    <col min="11022" max="11022" width="6.140625" style="586" customWidth="1"/>
    <col min="11023" max="11023" width="8" style="586" customWidth="1"/>
    <col min="11024" max="11024" width="9.42578125" style="586" customWidth="1"/>
    <col min="11025" max="11025" width="2.5703125" style="586" customWidth="1"/>
    <col min="11026" max="11026" width="14.42578125" style="586" customWidth="1"/>
    <col min="11027" max="11027" width="12.140625" style="586" bestFit="1" customWidth="1"/>
    <col min="11028" max="11266" width="11.42578125" style="586"/>
    <col min="11267" max="11267" width="2" style="586" customWidth="1"/>
    <col min="11268" max="11268" width="2.42578125" style="586" customWidth="1"/>
    <col min="11269" max="11269" width="19.42578125" style="586" customWidth="1"/>
    <col min="11270" max="11270" width="5.5703125" style="586" customWidth="1"/>
    <col min="11271" max="11271" width="20.5703125" style="586" customWidth="1"/>
    <col min="11272" max="11272" width="8.5703125" style="586" customWidth="1"/>
    <col min="11273" max="11273" width="11.5703125" style="586" customWidth="1"/>
    <col min="11274" max="11274" width="6" style="586" customWidth="1"/>
    <col min="11275" max="11275" width="6.140625" style="586" customWidth="1"/>
    <col min="11276" max="11276" width="8.85546875" style="586" customWidth="1"/>
    <col min="11277" max="11277" width="7.5703125" style="586" customWidth="1"/>
    <col min="11278" max="11278" width="6.140625" style="586" customWidth="1"/>
    <col min="11279" max="11279" width="8" style="586" customWidth="1"/>
    <col min="11280" max="11280" width="9.42578125" style="586" customWidth="1"/>
    <col min="11281" max="11281" width="2.5703125" style="586" customWidth="1"/>
    <col min="11282" max="11282" width="14.42578125" style="586" customWidth="1"/>
    <col min="11283" max="11283" width="12.140625" style="586" bestFit="1" customWidth="1"/>
    <col min="11284" max="11522" width="11.42578125" style="586"/>
    <col min="11523" max="11523" width="2" style="586" customWidth="1"/>
    <col min="11524" max="11524" width="2.42578125" style="586" customWidth="1"/>
    <col min="11525" max="11525" width="19.42578125" style="586" customWidth="1"/>
    <col min="11526" max="11526" width="5.5703125" style="586" customWidth="1"/>
    <col min="11527" max="11527" width="20.5703125" style="586" customWidth="1"/>
    <col min="11528" max="11528" width="8.5703125" style="586" customWidth="1"/>
    <col min="11529" max="11529" width="11.5703125" style="586" customWidth="1"/>
    <col min="11530" max="11530" width="6" style="586" customWidth="1"/>
    <col min="11531" max="11531" width="6.140625" style="586" customWidth="1"/>
    <col min="11532" max="11532" width="8.85546875" style="586" customWidth="1"/>
    <col min="11533" max="11533" width="7.5703125" style="586" customWidth="1"/>
    <col min="11534" max="11534" width="6.140625" style="586" customWidth="1"/>
    <col min="11535" max="11535" width="8" style="586" customWidth="1"/>
    <col min="11536" max="11536" width="9.42578125" style="586" customWidth="1"/>
    <col min="11537" max="11537" width="2.5703125" style="586" customWidth="1"/>
    <col min="11538" max="11538" width="14.42578125" style="586" customWidth="1"/>
    <col min="11539" max="11539" width="12.140625" style="586" bestFit="1" customWidth="1"/>
    <col min="11540" max="11778" width="11.42578125" style="586"/>
    <col min="11779" max="11779" width="2" style="586" customWidth="1"/>
    <col min="11780" max="11780" width="2.42578125" style="586" customWidth="1"/>
    <col min="11781" max="11781" width="19.42578125" style="586" customWidth="1"/>
    <col min="11782" max="11782" width="5.5703125" style="586" customWidth="1"/>
    <col min="11783" max="11783" width="20.5703125" style="586" customWidth="1"/>
    <col min="11784" max="11784" width="8.5703125" style="586" customWidth="1"/>
    <col min="11785" max="11785" width="11.5703125" style="586" customWidth="1"/>
    <col min="11786" max="11786" width="6" style="586" customWidth="1"/>
    <col min="11787" max="11787" width="6.140625" style="586" customWidth="1"/>
    <col min="11788" max="11788" width="8.85546875" style="586" customWidth="1"/>
    <col min="11789" max="11789" width="7.5703125" style="586" customWidth="1"/>
    <col min="11790" max="11790" width="6.140625" style="586" customWidth="1"/>
    <col min="11791" max="11791" width="8" style="586" customWidth="1"/>
    <col min="11792" max="11792" width="9.42578125" style="586" customWidth="1"/>
    <col min="11793" max="11793" width="2.5703125" style="586" customWidth="1"/>
    <col min="11794" max="11794" width="14.42578125" style="586" customWidth="1"/>
    <col min="11795" max="11795" width="12.140625" style="586" bestFit="1" customWidth="1"/>
    <col min="11796" max="12034" width="11.42578125" style="586"/>
    <col min="12035" max="12035" width="2" style="586" customWidth="1"/>
    <col min="12036" max="12036" width="2.42578125" style="586" customWidth="1"/>
    <col min="12037" max="12037" width="19.42578125" style="586" customWidth="1"/>
    <col min="12038" max="12038" width="5.5703125" style="586" customWidth="1"/>
    <col min="12039" max="12039" width="20.5703125" style="586" customWidth="1"/>
    <col min="12040" max="12040" width="8.5703125" style="586" customWidth="1"/>
    <col min="12041" max="12041" width="11.5703125" style="586" customWidth="1"/>
    <col min="12042" max="12042" width="6" style="586" customWidth="1"/>
    <col min="12043" max="12043" width="6.140625" style="586" customWidth="1"/>
    <col min="12044" max="12044" width="8.85546875" style="586" customWidth="1"/>
    <col min="12045" max="12045" width="7.5703125" style="586" customWidth="1"/>
    <col min="12046" max="12046" width="6.140625" style="586" customWidth="1"/>
    <col min="12047" max="12047" width="8" style="586" customWidth="1"/>
    <col min="12048" max="12048" width="9.42578125" style="586" customWidth="1"/>
    <col min="12049" max="12049" width="2.5703125" style="586" customWidth="1"/>
    <col min="12050" max="12050" width="14.42578125" style="586" customWidth="1"/>
    <col min="12051" max="12051" width="12.140625" style="586" bestFit="1" customWidth="1"/>
    <col min="12052" max="12290" width="11.42578125" style="586"/>
    <col min="12291" max="12291" width="2" style="586" customWidth="1"/>
    <col min="12292" max="12292" width="2.42578125" style="586" customWidth="1"/>
    <col min="12293" max="12293" width="19.42578125" style="586" customWidth="1"/>
    <col min="12294" max="12294" width="5.5703125" style="586" customWidth="1"/>
    <col min="12295" max="12295" width="20.5703125" style="586" customWidth="1"/>
    <col min="12296" max="12296" width="8.5703125" style="586" customWidth="1"/>
    <col min="12297" max="12297" width="11.5703125" style="586" customWidth="1"/>
    <col min="12298" max="12298" width="6" style="586" customWidth="1"/>
    <col min="12299" max="12299" width="6.140625" style="586" customWidth="1"/>
    <col min="12300" max="12300" width="8.85546875" style="586" customWidth="1"/>
    <col min="12301" max="12301" width="7.5703125" style="586" customWidth="1"/>
    <col min="12302" max="12302" width="6.140625" style="586" customWidth="1"/>
    <col min="12303" max="12303" width="8" style="586" customWidth="1"/>
    <col min="12304" max="12304" width="9.42578125" style="586" customWidth="1"/>
    <col min="12305" max="12305" width="2.5703125" style="586" customWidth="1"/>
    <col min="12306" max="12306" width="14.42578125" style="586" customWidth="1"/>
    <col min="12307" max="12307" width="12.140625" style="586" bestFit="1" customWidth="1"/>
    <col min="12308" max="12546" width="11.42578125" style="586"/>
    <col min="12547" max="12547" width="2" style="586" customWidth="1"/>
    <col min="12548" max="12548" width="2.42578125" style="586" customWidth="1"/>
    <col min="12549" max="12549" width="19.42578125" style="586" customWidth="1"/>
    <col min="12550" max="12550" width="5.5703125" style="586" customWidth="1"/>
    <col min="12551" max="12551" width="20.5703125" style="586" customWidth="1"/>
    <col min="12552" max="12552" width="8.5703125" style="586" customWidth="1"/>
    <col min="12553" max="12553" width="11.5703125" style="586" customWidth="1"/>
    <col min="12554" max="12554" width="6" style="586" customWidth="1"/>
    <col min="12555" max="12555" width="6.140625" style="586" customWidth="1"/>
    <col min="12556" max="12556" width="8.85546875" style="586" customWidth="1"/>
    <col min="12557" max="12557" width="7.5703125" style="586" customWidth="1"/>
    <col min="12558" max="12558" width="6.140625" style="586" customWidth="1"/>
    <col min="12559" max="12559" width="8" style="586" customWidth="1"/>
    <col min="12560" max="12560" width="9.42578125" style="586" customWidth="1"/>
    <col min="12561" max="12561" width="2.5703125" style="586" customWidth="1"/>
    <col min="12562" max="12562" width="14.42578125" style="586" customWidth="1"/>
    <col min="12563" max="12563" width="12.140625" style="586" bestFit="1" customWidth="1"/>
    <col min="12564" max="12802" width="11.42578125" style="586"/>
    <col min="12803" max="12803" width="2" style="586" customWidth="1"/>
    <col min="12804" max="12804" width="2.42578125" style="586" customWidth="1"/>
    <col min="12805" max="12805" width="19.42578125" style="586" customWidth="1"/>
    <col min="12806" max="12806" width="5.5703125" style="586" customWidth="1"/>
    <col min="12807" max="12807" width="20.5703125" style="586" customWidth="1"/>
    <col min="12808" max="12808" width="8.5703125" style="586" customWidth="1"/>
    <col min="12809" max="12809" width="11.5703125" style="586" customWidth="1"/>
    <col min="12810" max="12810" width="6" style="586" customWidth="1"/>
    <col min="12811" max="12811" width="6.140625" style="586" customWidth="1"/>
    <col min="12812" max="12812" width="8.85546875" style="586" customWidth="1"/>
    <col min="12813" max="12813" width="7.5703125" style="586" customWidth="1"/>
    <col min="12814" max="12814" width="6.140625" style="586" customWidth="1"/>
    <col min="12815" max="12815" width="8" style="586" customWidth="1"/>
    <col min="12816" max="12816" width="9.42578125" style="586" customWidth="1"/>
    <col min="12817" max="12817" width="2.5703125" style="586" customWidth="1"/>
    <col min="12818" max="12818" width="14.42578125" style="586" customWidth="1"/>
    <col min="12819" max="12819" width="12.140625" style="586" bestFit="1" customWidth="1"/>
    <col min="12820" max="13058" width="11.42578125" style="586"/>
    <col min="13059" max="13059" width="2" style="586" customWidth="1"/>
    <col min="13060" max="13060" width="2.42578125" style="586" customWidth="1"/>
    <col min="13061" max="13061" width="19.42578125" style="586" customWidth="1"/>
    <col min="13062" max="13062" width="5.5703125" style="586" customWidth="1"/>
    <col min="13063" max="13063" width="20.5703125" style="586" customWidth="1"/>
    <col min="13064" max="13064" width="8.5703125" style="586" customWidth="1"/>
    <col min="13065" max="13065" width="11.5703125" style="586" customWidth="1"/>
    <col min="13066" max="13066" width="6" style="586" customWidth="1"/>
    <col min="13067" max="13067" width="6.140625" style="586" customWidth="1"/>
    <col min="13068" max="13068" width="8.85546875" style="586" customWidth="1"/>
    <col min="13069" max="13069" width="7.5703125" style="586" customWidth="1"/>
    <col min="13070" max="13070" width="6.140625" style="586" customWidth="1"/>
    <col min="13071" max="13071" width="8" style="586" customWidth="1"/>
    <col min="13072" max="13072" width="9.42578125" style="586" customWidth="1"/>
    <col min="13073" max="13073" width="2.5703125" style="586" customWidth="1"/>
    <col min="13074" max="13074" width="14.42578125" style="586" customWidth="1"/>
    <col min="13075" max="13075" width="12.140625" style="586" bestFit="1" customWidth="1"/>
    <col min="13076" max="13314" width="11.42578125" style="586"/>
    <col min="13315" max="13315" width="2" style="586" customWidth="1"/>
    <col min="13316" max="13316" width="2.42578125" style="586" customWidth="1"/>
    <col min="13317" max="13317" width="19.42578125" style="586" customWidth="1"/>
    <col min="13318" max="13318" width="5.5703125" style="586" customWidth="1"/>
    <col min="13319" max="13319" width="20.5703125" style="586" customWidth="1"/>
    <col min="13320" max="13320" width="8.5703125" style="586" customWidth="1"/>
    <col min="13321" max="13321" width="11.5703125" style="586" customWidth="1"/>
    <col min="13322" max="13322" width="6" style="586" customWidth="1"/>
    <col min="13323" max="13323" width="6.140625" style="586" customWidth="1"/>
    <col min="13324" max="13324" width="8.85546875" style="586" customWidth="1"/>
    <col min="13325" max="13325" width="7.5703125" style="586" customWidth="1"/>
    <col min="13326" max="13326" width="6.140625" style="586" customWidth="1"/>
    <col min="13327" max="13327" width="8" style="586" customWidth="1"/>
    <col min="13328" max="13328" width="9.42578125" style="586" customWidth="1"/>
    <col min="13329" max="13329" width="2.5703125" style="586" customWidth="1"/>
    <col min="13330" max="13330" width="14.42578125" style="586" customWidth="1"/>
    <col min="13331" max="13331" width="12.140625" style="586" bestFit="1" customWidth="1"/>
    <col min="13332" max="13570" width="11.42578125" style="586"/>
    <col min="13571" max="13571" width="2" style="586" customWidth="1"/>
    <col min="13572" max="13572" width="2.42578125" style="586" customWidth="1"/>
    <col min="13573" max="13573" width="19.42578125" style="586" customWidth="1"/>
    <col min="13574" max="13574" width="5.5703125" style="586" customWidth="1"/>
    <col min="13575" max="13575" width="20.5703125" style="586" customWidth="1"/>
    <col min="13576" max="13576" width="8.5703125" style="586" customWidth="1"/>
    <col min="13577" max="13577" width="11.5703125" style="586" customWidth="1"/>
    <col min="13578" max="13578" width="6" style="586" customWidth="1"/>
    <col min="13579" max="13579" width="6.140625" style="586" customWidth="1"/>
    <col min="13580" max="13580" width="8.85546875" style="586" customWidth="1"/>
    <col min="13581" max="13581" width="7.5703125" style="586" customWidth="1"/>
    <col min="13582" max="13582" width="6.140625" style="586" customWidth="1"/>
    <col min="13583" max="13583" width="8" style="586" customWidth="1"/>
    <col min="13584" max="13584" width="9.42578125" style="586" customWidth="1"/>
    <col min="13585" max="13585" width="2.5703125" style="586" customWidth="1"/>
    <col min="13586" max="13586" width="14.42578125" style="586" customWidth="1"/>
    <col min="13587" max="13587" width="12.140625" style="586" bestFit="1" customWidth="1"/>
    <col min="13588" max="13826" width="11.42578125" style="586"/>
    <col min="13827" max="13827" width="2" style="586" customWidth="1"/>
    <col min="13828" max="13828" width="2.42578125" style="586" customWidth="1"/>
    <col min="13829" max="13829" width="19.42578125" style="586" customWidth="1"/>
    <col min="13830" max="13830" width="5.5703125" style="586" customWidth="1"/>
    <col min="13831" max="13831" width="20.5703125" style="586" customWidth="1"/>
    <col min="13832" max="13832" width="8.5703125" style="586" customWidth="1"/>
    <col min="13833" max="13833" width="11.5703125" style="586" customWidth="1"/>
    <col min="13834" max="13834" width="6" style="586" customWidth="1"/>
    <col min="13835" max="13835" width="6.140625" style="586" customWidth="1"/>
    <col min="13836" max="13836" width="8.85546875" style="586" customWidth="1"/>
    <col min="13837" max="13837" width="7.5703125" style="586" customWidth="1"/>
    <col min="13838" max="13838" width="6.140625" style="586" customWidth="1"/>
    <col min="13839" max="13839" width="8" style="586" customWidth="1"/>
    <col min="13840" max="13840" width="9.42578125" style="586" customWidth="1"/>
    <col min="13841" max="13841" width="2.5703125" style="586" customWidth="1"/>
    <col min="13842" max="13842" width="14.42578125" style="586" customWidth="1"/>
    <col min="13843" max="13843" width="12.140625" style="586" bestFit="1" customWidth="1"/>
    <col min="13844" max="14082" width="11.42578125" style="586"/>
    <col min="14083" max="14083" width="2" style="586" customWidth="1"/>
    <col min="14084" max="14084" width="2.42578125" style="586" customWidth="1"/>
    <col min="14085" max="14085" width="19.42578125" style="586" customWidth="1"/>
    <col min="14086" max="14086" width="5.5703125" style="586" customWidth="1"/>
    <col min="14087" max="14087" width="20.5703125" style="586" customWidth="1"/>
    <col min="14088" max="14088" width="8.5703125" style="586" customWidth="1"/>
    <col min="14089" max="14089" width="11.5703125" style="586" customWidth="1"/>
    <col min="14090" max="14090" width="6" style="586" customWidth="1"/>
    <col min="14091" max="14091" width="6.140625" style="586" customWidth="1"/>
    <col min="14092" max="14092" width="8.85546875" style="586" customWidth="1"/>
    <col min="14093" max="14093" width="7.5703125" style="586" customWidth="1"/>
    <col min="14094" max="14094" width="6.140625" style="586" customWidth="1"/>
    <col min="14095" max="14095" width="8" style="586" customWidth="1"/>
    <col min="14096" max="14096" width="9.42578125" style="586" customWidth="1"/>
    <col min="14097" max="14097" width="2.5703125" style="586" customWidth="1"/>
    <col min="14098" max="14098" width="14.42578125" style="586" customWidth="1"/>
    <col min="14099" max="14099" width="12.140625" style="586" bestFit="1" customWidth="1"/>
    <col min="14100" max="14338" width="11.42578125" style="586"/>
    <col min="14339" max="14339" width="2" style="586" customWidth="1"/>
    <col min="14340" max="14340" width="2.42578125" style="586" customWidth="1"/>
    <col min="14341" max="14341" width="19.42578125" style="586" customWidth="1"/>
    <col min="14342" max="14342" width="5.5703125" style="586" customWidth="1"/>
    <col min="14343" max="14343" width="20.5703125" style="586" customWidth="1"/>
    <col min="14344" max="14344" width="8.5703125" style="586" customWidth="1"/>
    <col min="14345" max="14345" width="11.5703125" style="586" customWidth="1"/>
    <col min="14346" max="14346" width="6" style="586" customWidth="1"/>
    <col min="14347" max="14347" width="6.140625" style="586" customWidth="1"/>
    <col min="14348" max="14348" width="8.85546875" style="586" customWidth="1"/>
    <col min="14349" max="14349" width="7.5703125" style="586" customWidth="1"/>
    <col min="14350" max="14350" width="6.140625" style="586" customWidth="1"/>
    <col min="14351" max="14351" width="8" style="586" customWidth="1"/>
    <col min="14352" max="14352" width="9.42578125" style="586" customWidth="1"/>
    <col min="14353" max="14353" width="2.5703125" style="586" customWidth="1"/>
    <col min="14354" max="14354" width="14.42578125" style="586" customWidth="1"/>
    <col min="14355" max="14355" width="12.140625" style="586" bestFit="1" customWidth="1"/>
    <col min="14356" max="14594" width="11.42578125" style="586"/>
    <col min="14595" max="14595" width="2" style="586" customWidth="1"/>
    <col min="14596" max="14596" width="2.42578125" style="586" customWidth="1"/>
    <col min="14597" max="14597" width="19.42578125" style="586" customWidth="1"/>
    <col min="14598" max="14598" width="5.5703125" style="586" customWidth="1"/>
    <col min="14599" max="14599" width="20.5703125" style="586" customWidth="1"/>
    <col min="14600" max="14600" width="8.5703125" style="586" customWidth="1"/>
    <col min="14601" max="14601" width="11.5703125" style="586" customWidth="1"/>
    <col min="14602" max="14602" width="6" style="586" customWidth="1"/>
    <col min="14603" max="14603" width="6.140625" style="586" customWidth="1"/>
    <col min="14604" max="14604" width="8.85546875" style="586" customWidth="1"/>
    <col min="14605" max="14605" width="7.5703125" style="586" customWidth="1"/>
    <col min="14606" max="14606" width="6.140625" style="586" customWidth="1"/>
    <col min="14607" max="14607" width="8" style="586" customWidth="1"/>
    <col min="14608" max="14608" width="9.42578125" style="586" customWidth="1"/>
    <col min="14609" max="14609" width="2.5703125" style="586" customWidth="1"/>
    <col min="14610" max="14610" width="14.42578125" style="586" customWidth="1"/>
    <col min="14611" max="14611" width="12.140625" style="586" bestFit="1" customWidth="1"/>
    <col min="14612" max="14850" width="11.42578125" style="586"/>
    <col min="14851" max="14851" width="2" style="586" customWidth="1"/>
    <col min="14852" max="14852" width="2.42578125" style="586" customWidth="1"/>
    <col min="14853" max="14853" width="19.42578125" style="586" customWidth="1"/>
    <col min="14854" max="14854" width="5.5703125" style="586" customWidth="1"/>
    <col min="14855" max="14855" width="20.5703125" style="586" customWidth="1"/>
    <col min="14856" max="14856" width="8.5703125" style="586" customWidth="1"/>
    <col min="14857" max="14857" width="11.5703125" style="586" customWidth="1"/>
    <col min="14858" max="14858" width="6" style="586" customWidth="1"/>
    <col min="14859" max="14859" width="6.140625" style="586" customWidth="1"/>
    <col min="14860" max="14860" width="8.85546875" style="586" customWidth="1"/>
    <col min="14861" max="14861" width="7.5703125" style="586" customWidth="1"/>
    <col min="14862" max="14862" width="6.140625" style="586" customWidth="1"/>
    <col min="14863" max="14863" width="8" style="586" customWidth="1"/>
    <col min="14864" max="14864" width="9.42578125" style="586" customWidth="1"/>
    <col min="14865" max="14865" width="2.5703125" style="586" customWidth="1"/>
    <col min="14866" max="14866" width="14.42578125" style="586" customWidth="1"/>
    <col min="14867" max="14867" width="12.140625" style="586" bestFit="1" customWidth="1"/>
    <col min="14868" max="15106" width="11.42578125" style="586"/>
    <col min="15107" max="15107" width="2" style="586" customWidth="1"/>
    <col min="15108" max="15108" width="2.42578125" style="586" customWidth="1"/>
    <col min="15109" max="15109" width="19.42578125" style="586" customWidth="1"/>
    <col min="15110" max="15110" width="5.5703125" style="586" customWidth="1"/>
    <col min="15111" max="15111" width="20.5703125" style="586" customWidth="1"/>
    <col min="15112" max="15112" width="8.5703125" style="586" customWidth="1"/>
    <col min="15113" max="15113" width="11.5703125" style="586" customWidth="1"/>
    <col min="15114" max="15114" width="6" style="586" customWidth="1"/>
    <col min="15115" max="15115" width="6.140625" style="586" customWidth="1"/>
    <col min="15116" max="15116" width="8.85546875" style="586" customWidth="1"/>
    <col min="15117" max="15117" width="7.5703125" style="586" customWidth="1"/>
    <col min="15118" max="15118" width="6.140625" style="586" customWidth="1"/>
    <col min="15119" max="15119" width="8" style="586" customWidth="1"/>
    <col min="15120" max="15120" width="9.42578125" style="586" customWidth="1"/>
    <col min="15121" max="15121" width="2.5703125" style="586" customWidth="1"/>
    <col min="15122" max="15122" width="14.42578125" style="586" customWidth="1"/>
    <col min="15123" max="15123" width="12.140625" style="586" bestFit="1" customWidth="1"/>
    <col min="15124" max="15362" width="11.42578125" style="586"/>
    <col min="15363" max="15363" width="2" style="586" customWidth="1"/>
    <col min="15364" max="15364" width="2.42578125" style="586" customWidth="1"/>
    <col min="15365" max="15365" width="19.42578125" style="586" customWidth="1"/>
    <col min="15366" max="15366" width="5.5703125" style="586" customWidth="1"/>
    <col min="15367" max="15367" width="20.5703125" style="586" customWidth="1"/>
    <col min="15368" max="15368" width="8.5703125" style="586" customWidth="1"/>
    <col min="15369" max="15369" width="11.5703125" style="586" customWidth="1"/>
    <col min="15370" max="15370" width="6" style="586" customWidth="1"/>
    <col min="15371" max="15371" width="6.140625" style="586" customWidth="1"/>
    <col min="15372" max="15372" width="8.85546875" style="586" customWidth="1"/>
    <col min="15373" max="15373" width="7.5703125" style="586" customWidth="1"/>
    <col min="15374" max="15374" width="6.140625" style="586" customWidth="1"/>
    <col min="15375" max="15375" width="8" style="586" customWidth="1"/>
    <col min="15376" max="15376" width="9.42578125" style="586" customWidth="1"/>
    <col min="15377" max="15377" width="2.5703125" style="586" customWidth="1"/>
    <col min="15378" max="15378" width="14.42578125" style="586" customWidth="1"/>
    <col min="15379" max="15379" width="12.140625" style="586" bestFit="1" customWidth="1"/>
    <col min="15380" max="15618" width="11.42578125" style="586"/>
    <col min="15619" max="15619" width="2" style="586" customWidth="1"/>
    <col min="15620" max="15620" width="2.42578125" style="586" customWidth="1"/>
    <col min="15621" max="15621" width="19.42578125" style="586" customWidth="1"/>
    <col min="15622" max="15622" width="5.5703125" style="586" customWidth="1"/>
    <col min="15623" max="15623" width="20.5703125" style="586" customWidth="1"/>
    <col min="15624" max="15624" width="8.5703125" style="586" customWidth="1"/>
    <col min="15625" max="15625" width="11.5703125" style="586" customWidth="1"/>
    <col min="15626" max="15626" width="6" style="586" customWidth="1"/>
    <col min="15627" max="15627" width="6.140625" style="586" customWidth="1"/>
    <col min="15628" max="15628" width="8.85546875" style="586" customWidth="1"/>
    <col min="15629" max="15629" width="7.5703125" style="586" customWidth="1"/>
    <col min="15630" max="15630" width="6.140625" style="586" customWidth="1"/>
    <col min="15631" max="15631" width="8" style="586" customWidth="1"/>
    <col min="15632" max="15632" width="9.42578125" style="586" customWidth="1"/>
    <col min="15633" max="15633" width="2.5703125" style="586" customWidth="1"/>
    <col min="15634" max="15634" width="14.42578125" style="586" customWidth="1"/>
    <col min="15635" max="15635" width="12.140625" style="586" bestFit="1" customWidth="1"/>
    <col min="15636" max="15874" width="11.42578125" style="586"/>
    <col min="15875" max="15875" width="2" style="586" customWidth="1"/>
    <col min="15876" max="15876" width="2.42578125" style="586" customWidth="1"/>
    <col min="15877" max="15877" width="19.42578125" style="586" customWidth="1"/>
    <col min="15878" max="15878" width="5.5703125" style="586" customWidth="1"/>
    <col min="15879" max="15879" width="20.5703125" style="586" customWidth="1"/>
    <col min="15880" max="15880" width="8.5703125" style="586" customWidth="1"/>
    <col min="15881" max="15881" width="11.5703125" style="586" customWidth="1"/>
    <col min="15882" max="15882" width="6" style="586" customWidth="1"/>
    <col min="15883" max="15883" width="6.140625" style="586" customWidth="1"/>
    <col min="15884" max="15884" width="8.85546875" style="586" customWidth="1"/>
    <col min="15885" max="15885" width="7.5703125" style="586" customWidth="1"/>
    <col min="15886" max="15886" width="6.140625" style="586" customWidth="1"/>
    <col min="15887" max="15887" width="8" style="586" customWidth="1"/>
    <col min="15888" max="15888" width="9.42578125" style="586" customWidth="1"/>
    <col min="15889" max="15889" width="2.5703125" style="586" customWidth="1"/>
    <col min="15890" max="15890" width="14.42578125" style="586" customWidth="1"/>
    <col min="15891" max="15891" width="12.140625" style="586" bestFit="1" customWidth="1"/>
    <col min="15892" max="16130" width="11.42578125" style="586"/>
    <col min="16131" max="16131" width="2" style="586" customWidth="1"/>
    <col min="16132" max="16132" width="2.42578125" style="586" customWidth="1"/>
    <col min="16133" max="16133" width="19.42578125" style="586" customWidth="1"/>
    <col min="16134" max="16134" width="5.5703125" style="586" customWidth="1"/>
    <col min="16135" max="16135" width="20.5703125" style="586" customWidth="1"/>
    <col min="16136" max="16136" width="8.5703125" style="586" customWidth="1"/>
    <col min="16137" max="16137" width="11.5703125" style="586" customWidth="1"/>
    <col min="16138" max="16138" width="6" style="586" customWidth="1"/>
    <col min="16139" max="16139" width="6.140625" style="586" customWidth="1"/>
    <col min="16140" max="16140" width="8.85546875" style="586" customWidth="1"/>
    <col min="16141" max="16141" width="7.5703125" style="586" customWidth="1"/>
    <col min="16142" max="16142" width="6.140625" style="586" customWidth="1"/>
    <col min="16143" max="16143" width="8" style="586" customWidth="1"/>
    <col min="16144" max="16144" width="9.42578125" style="586" customWidth="1"/>
    <col min="16145" max="16145" width="2.5703125" style="586" customWidth="1"/>
    <col min="16146" max="16146" width="14.42578125" style="586" customWidth="1"/>
    <col min="16147" max="16147" width="12.140625" style="586" bestFit="1" customWidth="1"/>
    <col min="16148" max="16384" width="11.42578125" style="586"/>
  </cols>
  <sheetData>
    <row r="1" spans="1:49" s="2" customFormat="1" ht="10.5" customHeight="1" x14ac:dyDescent="0.25">
      <c r="A1" s="565"/>
      <c r="B1" s="565"/>
      <c r="C1" s="565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</row>
    <row r="2" spans="1:49" s="2" customFormat="1" ht="15" x14ac:dyDescent="0.25">
      <c r="A2" s="582"/>
      <c r="B2" s="582"/>
      <c r="C2" s="582"/>
      <c r="D2" s="583" t="s">
        <v>1302</v>
      </c>
      <c r="E2" s="932" t="str">
        <f>IF('FICHE R1'!E5="","",'FICHE R1'!E5)</f>
        <v/>
      </c>
      <c r="F2" s="932"/>
      <c r="G2" s="932"/>
      <c r="H2" s="932"/>
      <c r="I2" s="932"/>
      <c r="J2" s="932"/>
      <c r="K2" s="584"/>
      <c r="L2" s="1118" t="s">
        <v>1304</v>
      </c>
      <c r="M2" s="1118"/>
      <c r="N2" s="1115" t="str">
        <f>IF('FICHE R1'!I7="","",'FICHE R1'!I7)</f>
        <v/>
      </c>
      <c r="O2" s="1115"/>
      <c r="P2" s="584"/>
      <c r="Q2" s="577"/>
      <c r="R2" s="577"/>
      <c r="S2" s="578"/>
      <c r="T2" s="578"/>
      <c r="U2" s="578"/>
      <c r="V2" s="578"/>
      <c r="W2" s="578"/>
      <c r="X2" s="578"/>
      <c r="Y2" s="578"/>
      <c r="Z2" s="578"/>
      <c r="AA2" s="578"/>
      <c r="AB2" s="578"/>
      <c r="AC2" s="578"/>
      <c r="AD2" s="578"/>
      <c r="AE2" s="578"/>
      <c r="AF2" s="578"/>
      <c r="AG2" s="578"/>
      <c r="AH2" s="578"/>
      <c r="AI2" s="578"/>
      <c r="AJ2" s="578"/>
      <c r="AK2" s="578"/>
      <c r="AL2" s="578"/>
      <c r="AM2" s="578"/>
      <c r="AN2" s="578"/>
      <c r="AO2" s="578"/>
      <c r="AP2" s="578"/>
      <c r="AQ2" s="578"/>
      <c r="AR2" s="578"/>
      <c r="AS2" s="578"/>
      <c r="AT2" s="578"/>
      <c r="AU2" s="578"/>
      <c r="AV2" s="578"/>
      <c r="AW2" s="578"/>
    </row>
    <row r="3" spans="1:49" s="2" customFormat="1" ht="5.25" customHeight="1" x14ac:dyDescent="0.25">
      <c r="A3" s="563"/>
      <c r="B3" s="563"/>
      <c r="C3" s="564"/>
      <c r="E3" s="584"/>
      <c r="F3" s="584"/>
      <c r="G3" s="584"/>
      <c r="H3" s="577"/>
      <c r="I3" s="577"/>
      <c r="J3" s="577"/>
      <c r="K3" s="584"/>
      <c r="L3" s="584"/>
      <c r="M3" s="556"/>
      <c r="N3" s="556"/>
      <c r="P3" s="584"/>
      <c r="Q3" s="577"/>
      <c r="R3" s="577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78"/>
      <c r="AG3" s="578"/>
      <c r="AH3" s="578"/>
      <c r="AI3" s="578"/>
      <c r="AJ3" s="578"/>
      <c r="AK3" s="578"/>
      <c r="AL3" s="578"/>
      <c r="AM3" s="578"/>
      <c r="AN3" s="578"/>
      <c r="AO3" s="578"/>
      <c r="AP3" s="578"/>
      <c r="AQ3" s="578"/>
      <c r="AR3" s="578"/>
      <c r="AS3" s="578"/>
      <c r="AT3" s="578"/>
      <c r="AU3" s="578"/>
      <c r="AV3" s="578"/>
      <c r="AW3" s="578"/>
    </row>
    <row r="4" spans="1:49" s="2" customFormat="1" ht="15" x14ac:dyDescent="0.25">
      <c r="A4" s="1116"/>
      <c r="B4" s="1116"/>
      <c r="C4" s="568"/>
      <c r="D4" s="417" t="s">
        <v>1303</v>
      </c>
      <c r="E4" s="932" t="str">
        <f>IF('FICHE R1'!E7="","",'FICHE R1'!E7)</f>
        <v/>
      </c>
      <c r="F4" s="932"/>
      <c r="G4" s="932"/>
      <c r="H4" s="932"/>
      <c r="I4" s="932"/>
      <c r="J4" s="932"/>
      <c r="K4" s="584"/>
      <c r="L4" s="1118" t="s">
        <v>1305</v>
      </c>
      <c r="M4" s="1118"/>
      <c r="N4" s="1117" t="str">
        <f>IF('FICHE R1'!K7="","",'FICHE R1'!K7)</f>
        <v/>
      </c>
      <c r="O4" s="1117"/>
      <c r="P4" s="584"/>
      <c r="Q4" s="577"/>
      <c r="R4" s="577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8"/>
      <c r="AN4" s="578"/>
      <c r="AO4" s="578"/>
      <c r="AP4" s="578"/>
      <c r="AQ4" s="578"/>
      <c r="AR4" s="578"/>
      <c r="AS4" s="578"/>
      <c r="AT4" s="578"/>
      <c r="AU4" s="578"/>
      <c r="AV4" s="578"/>
      <c r="AW4" s="578"/>
    </row>
    <row r="5" spans="1:49" s="2" customFormat="1" ht="12" customHeight="1" x14ac:dyDescent="0.25">
      <c r="H5" s="577"/>
      <c r="I5" s="577"/>
      <c r="J5" s="577"/>
      <c r="K5" s="577"/>
      <c r="L5" s="577"/>
      <c r="M5" s="577"/>
      <c r="N5" s="577"/>
      <c r="O5" s="577"/>
      <c r="P5" s="577"/>
      <c r="Q5" s="577"/>
      <c r="R5" s="577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8"/>
      <c r="AN5" s="578"/>
      <c r="AO5" s="578"/>
      <c r="AP5" s="578"/>
      <c r="AQ5" s="578"/>
      <c r="AR5" s="578"/>
      <c r="AS5" s="578"/>
      <c r="AT5" s="578"/>
      <c r="AU5" s="578"/>
      <c r="AV5" s="578"/>
      <c r="AW5" s="578"/>
    </row>
    <row r="6" spans="1:49" ht="26.25" customHeight="1" x14ac:dyDescent="0.25">
      <c r="A6" s="585"/>
      <c r="B6" s="1119" t="s">
        <v>1308</v>
      </c>
      <c r="C6" s="1119"/>
      <c r="D6" s="1119"/>
      <c r="E6" s="1119"/>
      <c r="F6" s="1119"/>
      <c r="G6" s="1119"/>
      <c r="H6" s="1119"/>
      <c r="I6" s="1119"/>
      <c r="J6" s="1119"/>
      <c r="K6" s="1119"/>
      <c r="L6" s="1119"/>
      <c r="M6" s="1119"/>
      <c r="N6" s="1119"/>
      <c r="O6" s="1119"/>
      <c r="P6" s="1119"/>
      <c r="Q6" s="1119"/>
      <c r="R6" s="288"/>
    </row>
    <row r="7" spans="1:49" x14ac:dyDescent="0.25">
      <c r="A7" s="587"/>
      <c r="B7" s="1120"/>
      <c r="C7" s="1120"/>
      <c r="D7" s="1120"/>
      <c r="E7" s="1120"/>
      <c r="F7" s="1120"/>
      <c r="G7" s="1120"/>
      <c r="H7" s="1120"/>
      <c r="I7" s="1120"/>
      <c r="J7" s="1120"/>
      <c r="K7" s="1120"/>
      <c r="L7" s="1120"/>
      <c r="M7" s="1120"/>
      <c r="N7" s="1120"/>
      <c r="O7" s="1120"/>
      <c r="P7" s="1120"/>
      <c r="Q7" s="1120"/>
      <c r="R7" s="200"/>
    </row>
    <row r="8" spans="1:49" x14ac:dyDescent="0.25">
      <c r="A8" s="587"/>
      <c r="B8" s="1097" t="s">
        <v>1211</v>
      </c>
      <c r="C8" s="1099"/>
      <c r="D8" s="1099"/>
      <c r="E8" s="1099"/>
      <c r="F8" s="1099"/>
      <c r="G8" s="1099"/>
      <c r="H8" s="1099"/>
      <c r="I8" s="1099"/>
      <c r="J8" s="1099"/>
      <c r="K8" s="1099"/>
      <c r="L8" s="1099"/>
      <c r="M8" s="1099"/>
      <c r="N8" s="1099"/>
      <c r="O8" s="1099"/>
      <c r="P8" s="1099"/>
      <c r="Q8" s="1098"/>
      <c r="R8" s="201"/>
    </row>
    <row r="9" spans="1:49" s="589" customFormat="1" ht="11.1" customHeight="1" x14ac:dyDescent="0.25">
      <c r="A9" s="588"/>
      <c r="B9" s="1088" t="s">
        <v>1212</v>
      </c>
      <c r="C9" s="1104"/>
      <c r="D9" s="1104"/>
      <c r="E9" s="1104"/>
      <c r="F9" s="1104"/>
      <c r="G9" s="1104"/>
      <c r="H9" s="1089"/>
      <c r="I9" s="1105"/>
      <c r="J9" s="1097" t="s">
        <v>1213</v>
      </c>
      <c r="K9" s="1099"/>
      <c r="L9" s="1099"/>
      <c r="M9" s="1098"/>
      <c r="N9" s="1088" t="s">
        <v>1214</v>
      </c>
      <c r="O9" s="1104"/>
      <c r="P9" s="1089"/>
      <c r="Q9" s="132" t="s">
        <v>1215</v>
      </c>
      <c r="R9" s="193"/>
    </row>
    <row r="10" spans="1:49" ht="11.1" customHeight="1" x14ac:dyDescent="0.25">
      <c r="A10" s="587"/>
      <c r="B10" s="1090" t="s">
        <v>1216</v>
      </c>
      <c r="C10" s="1108"/>
      <c r="D10" s="1108"/>
      <c r="E10" s="1108"/>
      <c r="F10" s="1108"/>
      <c r="G10" s="1108"/>
      <c r="H10" s="1091"/>
      <c r="I10" s="1106"/>
      <c r="J10" s="1109" t="s">
        <v>1217</v>
      </c>
      <c r="K10" s="1110"/>
      <c r="L10" s="1109" t="s">
        <v>1218</v>
      </c>
      <c r="M10" s="1110"/>
      <c r="N10" s="1111"/>
      <c r="O10" s="1112"/>
      <c r="P10" s="1113"/>
      <c r="Q10" s="289"/>
      <c r="R10" s="194"/>
    </row>
    <row r="11" spans="1:49" ht="11.1" customHeight="1" x14ac:dyDescent="0.25">
      <c r="A11" s="587"/>
      <c r="B11" s="1092">
        <v>1</v>
      </c>
      <c r="C11" s="1114"/>
      <c r="D11" s="1114"/>
      <c r="E11" s="1114"/>
      <c r="F11" s="1114"/>
      <c r="G11" s="1114"/>
      <c r="H11" s="1093"/>
      <c r="I11" s="1107"/>
      <c r="J11" s="1101">
        <v>2</v>
      </c>
      <c r="K11" s="1102"/>
      <c r="L11" s="1101">
        <v>3</v>
      </c>
      <c r="M11" s="1102"/>
      <c r="N11" s="1101">
        <v>4</v>
      </c>
      <c r="O11" s="1103"/>
      <c r="P11" s="1102"/>
      <c r="Q11" s="290">
        <v>5</v>
      </c>
      <c r="R11" s="194"/>
    </row>
    <row r="12" spans="1:49" s="591" customFormat="1" ht="12.2" customHeight="1" x14ac:dyDescent="0.25">
      <c r="A12" s="590"/>
      <c r="B12" s="1088" t="s">
        <v>578</v>
      </c>
      <c r="C12" s="1089"/>
      <c r="D12" s="1094" t="s">
        <v>1219</v>
      </c>
      <c r="E12" s="1065" t="s">
        <v>1220</v>
      </c>
      <c r="F12" s="1066"/>
      <c r="G12" s="1066"/>
      <c r="H12" s="1067"/>
      <c r="I12" s="133">
        <v>1</v>
      </c>
      <c r="J12" s="1068"/>
      <c r="K12" s="1069"/>
      <c r="L12" s="1068"/>
      <c r="M12" s="1069"/>
      <c r="N12" s="1068"/>
      <c r="O12" s="1084"/>
      <c r="P12" s="1069"/>
      <c r="Q12" s="134">
        <f>SUM(J12:P12)</f>
        <v>0</v>
      </c>
      <c r="R12" s="195"/>
    </row>
    <row r="13" spans="1:49" s="591" customFormat="1" ht="12.2" customHeight="1" x14ac:dyDescent="0.25">
      <c r="A13" s="590"/>
      <c r="B13" s="1090"/>
      <c r="C13" s="1091"/>
      <c r="D13" s="1095"/>
      <c r="E13" s="1065" t="s">
        <v>1221</v>
      </c>
      <c r="F13" s="1066"/>
      <c r="G13" s="1066"/>
      <c r="H13" s="1067"/>
      <c r="I13" s="133">
        <v>2</v>
      </c>
      <c r="J13" s="1068"/>
      <c r="K13" s="1069"/>
      <c r="L13" s="1068"/>
      <c r="M13" s="1069"/>
      <c r="N13" s="1068"/>
      <c r="O13" s="1084"/>
      <c r="P13" s="1069"/>
      <c r="Q13" s="134">
        <f t="shared" ref="Q13:Q24" si="0">SUM(J13:P13)</f>
        <v>0</v>
      </c>
      <c r="R13" s="195"/>
    </row>
    <row r="14" spans="1:49" s="591" customFormat="1" ht="12.2" customHeight="1" x14ac:dyDescent="0.25">
      <c r="A14" s="590"/>
      <c r="B14" s="1090"/>
      <c r="C14" s="1091"/>
      <c r="D14" s="1095"/>
      <c r="E14" s="1065" t="s">
        <v>1222</v>
      </c>
      <c r="F14" s="1066"/>
      <c r="G14" s="1066"/>
      <c r="H14" s="1067"/>
      <c r="I14" s="133">
        <v>3</v>
      </c>
      <c r="J14" s="1068"/>
      <c r="K14" s="1069"/>
      <c r="L14" s="1068"/>
      <c r="M14" s="1069"/>
      <c r="N14" s="1068"/>
      <c r="O14" s="1084"/>
      <c r="P14" s="1069"/>
      <c r="Q14" s="134">
        <f t="shared" si="0"/>
        <v>0</v>
      </c>
      <c r="R14" s="195"/>
    </row>
    <row r="15" spans="1:49" s="591" customFormat="1" ht="12.2" customHeight="1" x14ac:dyDescent="0.25">
      <c r="A15" s="590"/>
      <c r="B15" s="1090"/>
      <c r="C15" s="1091"/>
      <c r="D15" s="1095"/>
      <c r="E15" s="1065" t="s">
        <v>1223</v>
      </c>
      <c r="F15" s="1066"/>
      <c r="G15" s="1066"/>
      <c r="H15" s="1067"/>
      <c r="I15" s="133">
        <v>4</v>
      </c>
      <c r="J15" s="1068"/>
      <c r="K15" s="1069"/>
      <c r="L15" s="1068"/>
      <c r="M15" s="1069"/>
      <c r="N15" s="1068"/>
      <c r="O15" s="1084"/>
      <c r="P15" s="1069"/>
      <c r="Q15" s="134">
        <f t="shared" si="0"/>
        <v>0</v>
      </c>
      <c r="R15" s="195"/>
    </row>
    <row r="16" spans="1:49" s="591" customFormat="1" ht="12.2" customHeight="1" x14ac:dyDescent="0.25">
      <c r="A16" s="590"/>
      <c r="B16" s="1090"/>
      <c r="C16" s="1091"/>
      <c r="D16" s="1095"/>
      <c r="E16" s="1065" t="s">
        <v>1224</v>
      </c>
      <c r="F16" s="1066"/>
      <c r="G16" s="1066"/>
      <c r="H16" s="1067"/>
      <c r="I16" s="133">
        <v>5</v>
      </c>
      <c r="J16" s="1068"/>
      <c r="K16" s="1069"/>
      <c r="L16" s="1068"/>
      <c r="M16" s="1069"/>
      <c r="N16" s="1068"/>
      <c r="O16" s="1084"/>
      <c r="P16" s="1069"/>
      <c r="Q16" s="134">
        <f t="shared" si="0"/>
        <v>0</v>
      </c>
      <c r="R16" s="195"/>
    </row>
    <row r="17" spans="1:19" s="591" customFormat="1" ht="12.2" customHeight="1" x14ac:dyDescent="0.25">
      <c r="A17" s="590"/>
      <c r="B17" s="1090"/>
      <c r="C17" s="1091"/>
      <c r="D17" s="1095"/>
      <c r="E17" s="1065" t="s">
        <v>1225</v>
      </c>
      <c r="F17" s="1066"/>
      <c r="G17" s="1066"/>
      <c r="H17" s="1067"/>
      <c r="I17" s="133">
        <v>6</v>
      </c>
      <c r="J17" s="1068"/>
      <c r="K17" s="1069"/>
      <c r="L17" s="1068"/>
      <c r="M17" s="1069"/>
      <c r="N17" s="1068"/>
      <c r="O17" s="1084"/>
      <c r="P17" s="1069"/>
      <c r="Q17" s="134">
        <f t="shared" si="0"/>
        <v>0</v>
      </c>
      <c r="R17" s="195"/>
    </row>
    <row r="18" spans="1:19" s="591" customFormat="1" ht="12.2" customHeight="1" x14ac:dyDescent="0.25">
      <c r="A18" s="590"/>
      <c r="B18" s="1090"/>
      <c r="C18" s="1091"/>
      <c r="D18" s="1095"/>
      <c r="E18" s="1065" t="s">
        <v>1226</v>
      </c>
      <c r="F18" s="1066"/>
      <c r="G18" s="1066"/>
      <c r="H18" s="1067"/>
      <c r="I18" s="133">
        <v>7</v>
      </c>
      <c r="J18" s="1068"/>
      <c r="K18" s="1069"/>
      <c r="L18" s="1068"/>
      <c r="M18" s="1069"/>
      <c r="N18" s="1068"/>
      <c r="O18" s="1084"/>
      <c r="P18" s="1069"/>
      <c r="Q18" s="134">
        <f t="shared" si="0"/>
        <v>0</v>
      </c>
      <c r="R18" s="195"/>
    </row>
    <row r="19" spans="1:19" s="591" customFormat="1" ht="12.2" customHeight="1" x14ac:dyDescent="0.25">
      <c r="A19" s="590"/>
      <c r="B19" s="1090"/>
      <c r="C19" s="1091"/>
      <c r="D19" s="1095"/>
      <c r="E19" s="1065" t="s">
        <v>1227</v>
      </c>
      <c r="F19" s="1066"/>
      <c r="G19" s="1066"/>
      <c r="H19" s="1067"/>
      <c r="I19" s="133">
        <v>8</v>
      </c>
      <c r="J19" s="1068"/>
      <c r="K19" s="1069"/>
      <c r="L19" s="1068"/>
      <c r="M19" s="1069"/>
      <c r="N19" s="1068"/>
      <c r="O19" s="1084"/>
      <c r="P19" s="1069"/>
      <c r="Q19" s="134">
        <f t="shared" si="0"/>
        <v>0</v>
      </c>
      <c r="R19" s="195"/>
      <c r="S19" s="592"/>
    </row>
    <row r="20" spans="1:19" s="591" customFormat="1" ht="12.2" customHeight="1" x14ac:dyDescent="0.25">
      <c r="A20" s="590"/>
      <c r="B20" s="1090"/>
      <c r="C20" s="1091"/>
      <c r="D20" s="1095"/>
      <c r="E20" s="1065" t="s">
        <v>1228</v>
      </c>
      <c r="F20" s="1066"/>
      <c r="G20" s="1066"/>
      <c r="H20" s="1067"/>
      <c r="I20" s="133">
        <v>9</v>
      </c>
      <c r="J20" s="1068"/>
      <c r="K20" s="1069"/>
      <c r="L20" s="1068"/>
      <c r="M20" s="1069"/>
      <c r="N20" s="1068"/>
      <c r="O20" s="1084"/>
      <c r="P20" s="1069"/>
      <c r="Q20" s="134">
        <f t="shared" si="0"/>
        <v>0</v>
      </c>
      <c r="R20" s="195"/>
    </row>
    <row r="21" spans="1:19" s="591" customFormat="1" ht="12.2" customHeight="1" x14ac:dyDescent="0.25">
      <c r="A21" s="590"/>
      <c r="B21" s="1090"/>
      <c r="C21" s="1091"/>
      <c r="D21" s="1095"/>
      <c r="E21" s="1065" t="s">
        <v>1229</v>
      </c>
      <c r="F21" s="1066"/>
      <c r="G21" s="1066"/>
      <c r="H21" s="1067"/>
      <c r="I21" s="133">
        <v>10</v>
      </c>
      <c r="J21" s="1068"/>
      <c r="K21" s="1069"/>
      <c r="L21" s="1068"/>
      <c r="M21" s="1069"/>
      <c r="N21" s="1068"/>
      <c r="O21" s="1084"/>
      <c r="P21" s="1069"/>
      <c r="Q21" s="134">
        <f t="shared" si="0"/>
        <v>0</v>
      </c>
      <c r="R21" s="195"/>
    </row>
    <row r="22" spans="1:19" s="591" customFormat="1" ht="12.2" customHeight="1" x14ac:dyDescent="0.25">
      <c r="A22" s="590"/>
      <c r="B22" s="1090"/>
      <c r="C22" s="1091"/>
      <c r="D22" s="1095"/>
      <c r="E22" s="1065" t="s">
        <v>1230</v>
      </c>
      <c r="F22" s="1066"/>
      <c r="G22" s="1066"/>
      <c r="H22" s="1067"/>
      <c r="I22" s="133">
        <v>11</v>
      </c>
      <c r="J22" s="1068"/>
      <c r="K22" s="1069"/>
      <c r="L22" s="1068"/>
      <c r="M22" s="1069"/>
      <c r="N22" s="1068"/>
      <c r="O22" s="1084"/>
      <c r="P22" s="1069"/>
      <c r="Q22" s="134">
        <f t="shared" si="0"/>
        <v>0</v>
      </c>
      <c r="R22" s="195"/>
    </row>
    <row r="23" spans="1:19" s="591" customFormat="1" ht="12.2" customHeight="1" x14ac:dyDescent="0.25">
      <c r="A23" s="590"/>
      <c r="B23" s="1090"/>
      <c r="C23" s="1091"/>
      <c r="D23" s="1095"/>
      <c r="E23" s="1065" t="s">
        <v>1231</v>
      </c>
      <c r="F23" s="1066"/>
      <c r="G23" s="1066"/>
      <c r="H23" s="1067"/>
      <c r="I23" s="133">
        <v>12</v>
      </c>
      <c r="J23" s="1068"/>
      <c r="K23" s="1069"/>
      <c r="L23" s="1068"/>
      <c r="M23" s="1069"/>
      <c r="N23" s="1068"/>
      <c r="O23" s="1084"/>
      <c r="P23" s="1069"/>
      <c r="Q23" s="134">
        <f t="shared" si="0"/>
        <v>0</v>
      </c>
      <c r="R23" s="195"/>
    </row>
    <row r="24" spans="1:19" s="591" customFormat="1" ht="12.2" customHeight="1" x14ac:dyDescent="0.25">
      <c r="A24" s="590"/>
      <c r="B24" s="1090"/>
      <c r="C24" s="1091"/>
      <c r="D24" s="1095"/>
      <c r="E24" s="1065" t="s">
        <v>873</v>
      </c>
      <c r="F24" s="1066"/>
      <c r="G24" s="1066"/>
      <c r="H24" s="1067"/>
      <c r="I24" s="133">
        <v>13</v>
      </c>
      <c r="J24" s="1068"/>
      <c r="K24" s="1069"/>
      <c r="L24" s="1068"/>
      <c r="M24" s="1069"/>
      <c r="N24" s="1068"/>
      <c r="O24" s="1084"/>
      <c r="P24" s="1069"/>
      <c r="Q24" s="134">
        <f t="shared" si="0"/>
        <v>0</v>
      </c>
      <c r="R24" s="195"/>
    </row>
    <row r="25" spans="1:19" s="594" customFormat="1" ht="12.2" customHeight="1" x14ac:dyDescent="0.25">
      <c r="A25" s="593"/>
      <c r="B25" s="1092"/>
      <c r="C25" s="1093"/>
      <c r="D25" s="1096"/>
      <c r="E25" s="1075" t="s">
        <v>1232</v>
      </c>
      <c r="F25" s="1076"/>
      <c r="G25" s="1076"/>
      <c r="H25" s="1077"/>
      <c r="I25" s="135">
        <v>14</v>
      </c>
      <c r="J25" s="1081"/>
      <c r="K25" s="1083"/>
      <c r="L25" s="1081"/>
      <c r="M25" s="1083"/>
      <c r="N25" s="1081"/>
      <c r="O25" s="1082"/>
      <c r="P25" s="1083"/>
      <c r="Q25" s="136">
        <f>SUM(Q12:Q24)</f>
        <v>0</v>
      </c>
      <c r="R25" s="196"/>
    </row>
    <row r="26" spans="1:19" s="591" customFormat="1" ht="12.2" customHeight="1" x14ac:dyDescent="0.25">
      <c r="A26" s="590"/>
      <c r="B26" s="1088" t="s">
        <v>1233</v>
      </c>
      <c r="C26" s="1089"/>
      <c r="D26" s="1094" t="s">
        <v>1234</v>
      </c>
      <c r="E26" s="1065" t="s">
        <v>1235</v>
      </c>
      <c r="F26" s="1066"/>
      <c r="G26" s="1066"/>
      <c r="H26" s="1067"/>
      <c r="I26" s="133">
        <v>15</v>
      </c>
      <c r="J26" s="1072"/>
      <c r="K26" s="1074"/>
      <c r="L26" s="1070"/>
      <c r="M26" s="1071"/>
      <c r="N26" s="1070"/>
      <c r="O26" s="1078"/>
      <c r="P26" s="1071"/>
      <c r="Q26" s="134">
        <f t="shared" ref="Q26:Q41" si="1">SUM(J26:P26)</f>
        <v>0</v>
      </c>
      <c r="R26" s="195"/>
    </row>
    <row r="27" spans="1:19" s="591" customFormat="1" ht="12.2" customHeight="1" x14ac:dyDescent="0.25">
      <c r="A27" s="590"/>
      <c r="B27" s="1090"/>
      <c r="C27" s="1091"/>
      <c r="D27" s="1095"/>
      <c r="E27" s="1065" t="s">
        <v>1236</v>
      </c>
      <c r="F27" s="1066"/>
      <c r="G27" s="1066"/>
      <c r="H27" s="1067"/>
      <c r="I27" s="133">
        <v>16</v>
      </c>
      <c r="J27" s="1072"/>
      <c r="K27" s="1074"/>
      <c r="L27" s="1070"/>
      <c r="M27" s="1071"/>
      <c r="N27" s="1070"/>
      <c r="O27" s="1078"/>
      <c r="P27" s="1071"/>
      <c r="Q27" s="134">
        <f t="shared" si="1"/>
        <v>0</v>
      </c>
      <c r="R27" s="195"/>
    </row>
    <row r="28" spans="1:19" s="594" customFormat="1" ht="12.2" customHeight="1" x14ac:dyDescent="0.25">
      <c r="A28" s="593"/>
      <c r="B28" s="1092"/>
      <c r="C28" s="1093"/>
      <c r="D28" s="1096"/>
      <c r="E28" s="1075" t="s">
        <v>1237</v>
      </c>
      <c r="F28" s="1076"/>
      <c r="G28" s="1076"/>
      <c r="H28" s="1077"/>
      <c r="I28" s="133">
        <v>17</v>
      </c>
      <c r="J28" s="1081"/>
      <c r="K28" s="1083"/>
      <c r="L28" s="1079"/>
      <c r="M28" s="1080"/>
      <c r="N28" s="1079"/>
      <c r="O28" s="1100"/>
      <c r="P28" s="1080"/>
      <c r="Q28" s="136">
        <f>SUM(J28:P28)</f>
        <v>0</v>
      </c>
      <c r="R28" s="196"/>
    </row>
    <row r="29" spans="1:19" s="591" customFormat="1" ht="12.2" customHeight="1" x14ac:dyDescent="0.25">
      <c r="A29" s="590"/>
      <c r="B29" s="1088" t="s">
        <v>1238</v>
      </c>
      <c r="C29" s="1089"/>
      <c r="D29" s="1094" t="s">
        <v>1239</v>
      </c>
      <c r="E29" s="1065" t="s">
        <v>1240</v>
      </c>
      <c r="F29" s="1066"/>
      <c r="G29" s="1066"/>
      <c r="H29" s="1067"/>
      <c r="I29" s="133">
        <v>18</v>
      </c>
      <c r="J29" s="1081"/>
      <c r="K29" s="1083"/>
      <c r="L29" s="1068"/>
      <c r="M29" s="1069"/>
      <c r="N29" s="1070"/>
      <c r="O29" s="1078"/>
      <c r="P29" s="1071"/>
      <c r="Q29" s="134">
        <f t="shared" si="1"/>
        <v>0</v>
      </c>
      <c r="R29" s="195"/>
    </row>
    <row r="30" spans="1:19" s="591" customFormat="1" ht="12.2" customHeight="1" x14ac:dyDescent="0.25">
      <c r="A30" s="590"/>
      <c r="B30" s="1090"/>
      <c r="C30" s="1091"/>
      <c r="D30" s="1095"/>
      <c r="E30" s="1065" t="s">
        <v>1241</v>
      </c>
      <c r="F30" s="1066"/>
      <c r="G30" s="1066"/>
      <c r="H30" s="1067"/>
      <c r="I30" s="133">
        <v>19</v>
      </c>
      <c r="J30" s="1081"/>
      <c r="K30" s="1083"/>
      <c r="L30" s="1068"/>
      <c r="M30" s="1069"/>
      <c r="N30" s="1068"/>
      <c r="O30" s="1084"/>
      <c r="P30" s="1069"/>
      <c r="Q30" s="134">
        <f t="shared" si="1"/>
        <v>0</v>
      </c>
      <c r="R30" s="195"/>
    </row>
    <row r="31" spans="1:19" s="591" customFormat="1" ht="12.2" customHeight="1" x14ac:dyDescent="0.25">
      <c r="A31" s="590"/>
      <c r="B31" s="1092"/>
      <c r="C31" s="1093"/>
      <c r="D31" s="1096"/>
      <c r="E31" s="1065" t="s">
        <v>1242</v>
      </c>
      <c r="F31" s="1066"/>
      <c r="G31" s="1066"/>
      <c r="H31" s="1067"/>
      <c r="I31" s="133">
        <v>20</v>
      </c>
      <c r="J31" s="1081"/>
      <c r="K31" s="1083"/>
      <c r="L31" s="1085"/>
      <c r="M31" s="1086"/>
      <c r="N31" s="1085"/>
      <c r="O31" s="1087"/>
      <c r="P31" s="1086"/>
      <c r="Q31" s="137">
        <f t="shared" si="1"/>
        <v>0</v>
      </c>
      <c r="R31" s="197"/>
    </row>
    <row r="32" spans="1:19" s="594" customFormat="1" ht="12.2" customHeight="1" x14ac:dyDescent="0.25">
      <c r="A32" s="593"/>
      <c r="B32" s="1088" t="s">
        <v>1243</v>
      </c>
      <c r="C32" s="1089"/>
      <c r="D32" s="1094" t="s">
        <v>1011</v>
      </c>
      <c r="E32" s="1075" t="s">
        <v>1244</v>
      </c>
      <c r="F32" s="1076"/>
      <c r="G32" s="1076"/>
      <c r="H32" s="1077"/>
      <c r="I32" s="138"/>
      <c r="J32" s="1097" t="s">
        <v>1245</v>
      </c>
      <c r="K32" s="1098"/>
      <c r="L32" s="1097"/>
      <c r="M32" s="1098"/>
      <c r="N32" s="1097" t="s">
        <v>1246</v>
      </c>
      <c r="O32" s="1099"/>
      <c r="P32" s="1098"/>
      <c r="Q32" s="137">
        <f t="shared" si="1"/>
        <v>0</v>
      </c>
      <c r="R32" s="197"/>
    </row>
    <row r="33" spans="1:18" s="591" customFormat="1" ht="12.2" customHeight="1" x14ac:dyDescent="0.25">
      <c r="A33" s="590"/>
      <c r="B33" s="1090"/>
      <c r="C33" s="1091"/>
      <c r="D33" s="1095"/>
      <c r="E33" s="1075" t="s">
        <v>1247</v>
      </c>
      <c r="F33" s="1076"/>
      <c r="G33" s="1076"/>
      <c r="H33" s="1077"/>
      <c r="I33" s="139"/>
      <c r="J33" s="1070"/>
      <c r="K33" s="1071"/>
      <c r="L33" s="1070"/>
      <c r="M33" s="1071"/>
      <c r="N33" s="1070"/>
      <c r="O33" s="1078"/>
      <c r="P33" s="1071"/>
      <c r="Q33" s="137">
        <f t="shared" si="1"/>
        <v>0</v>
      </c>
      <c r="R33" s="197"/>
    </row>
    <row r="34" spans="1:18" s="591" customFormat="1" ht="12.2" customHeight="1" x14ac:dyDescent="0.25">
      <c r="A34" s="590"/>
      <c r="B34" s="1090"/>
      <c r="C34" s="1091"/>
      <c r="D34" s="1095"/>
      <c r="E34" s="1065" t="s">
        <v>1248</v>
      </c>
      <c r="F34" s="1066"/>
      <c r="G34" s="1066"/>
      <c r="H34" s="1067"/>
      <c r="I34" s="140">
        <v>21</v>
      </c>
      <c r="J34" s="1068"/>
      <c r="K34" s="1069"/>
      <c r="L34" s="1070"/>
      <c r="M34" s="1071"/>
      <c r="N34" s="1072"/>
      <c r="O34" s="1073"/>
      <c r="P34" s="1074"/>
      <c r="Q34" s="137">
        <f t="shared" si="1"/>
        <v>0</v>
      </c>
      <c r="R34" s="197"/>
    </row>
    <row r="35" spans="1:18" s="591" customFormat="1" ht="12.2" customHeight="1" x14ac:dyDescent="0.25">
      <c r="A35" s="590"/>
      <c r="B35" s="1090"/>
      <c r="C35" s="1091"/>
      <c r="D35" s="1095"/>
      <c r="E35" s="1065" t="s">
        <v>1249</v>
      </c>
      <c r="F35" s="1066"/>
      <c r="G35" s="1066"/>
      <c r="H35" s="1067"/>
      <c r="I35" s="140">
        <v>22</v>
      </c>
      <c r="J35" s="1068"/>
      <c r="K35" s="1069"/>
      <c r="L35" s="1070"/>
      <c r="M35" s="1071"/>
      <c r="N35" s="1072"/>
      <c r="O35" s="1073"/>
      <c r="P35" s="1074"/>
      <c r="Q35" s="137">
        <f t="shared" si="1"/>
        <v>0</v>
      </c>
      <c r="R35" s="197"/>
    </row>
    <row r="36" spans="1:18" s="591" customFormat="1" ht="12.2" customHeight="1" x14ac:dyDescent="0.25">
      <c r="A36" s="590"/>
      <c r="B36" s="1090"/>
      <c r="C36" s="1091"/>
      <c r="D36" s="1095"/>
      <c r="E36" s="1075" t="s">
        <v>1250</v>
      </c>
      <c r="F36" s="1076"/>
      <c r="G36" s="1076"/>
      <c r="H36" s="1077"/>
      <c r="I36" s="139"/>
      <c r="J36" s="1070"/>
      <c r="K36" s="1071"/>
      <c r="L36" s="1070"/>
      <c r="M36" s="1071"/>
      <c r="N36" s="1070"/>
      <c r="O36" s="1078"/>
      <c r="P36" s="1071"/>
      <c r="Q36" s="137">
        <f t="shared" si="1"/>
        <v>0</v>
      </c>
      <c r="R36" s="197"/>
    </row>
    <row r="37" spans="1:18" s="591" customFormat="1" ht="12.2" customHeight="1" x14ac:dyDescent="0.25">
      <c r="A37" s="590"/>
      <c r="B37" s="1090"/>
      <c r="C37" s="1091"/>
      <c r="D37" s="1095"/>
      <c r="E37" s="1065" t="s">
        <v>1248</v>
      </c>
      <c r="F37" s="1066"/>
      <c r="G37" s="1066"/>
      <c r="H37" s="1067"/>
      <c r="I37" s="140">
        <v>23</v>
      </c>
      <c r="J37" s="1068"/>
      <c r="K37" s="1069"/>
      <c r="L37" s="1070"/>
      <c r="M37" s="1071"/>
      <c r="N37" s="1072"/>
      <c r="O37" s="1073"/>
      <c r="P37" s="1074"/>
      <c r="Q37" s="141">
        <f t="shared" si="1"/>
        <v>0</v>
      </c>
      <c r="R37" s="198"/>
    </row>
    <row r="38" spans="1:18" s="591" customFormat="1" ht="12.2" customHeight="1" x14ac:dyDescent="0.25">
      <c r="A38" s="590"/>
      <c r="B38" s="1090"/>
      <c r="C38" s="1091"/>
      <c r="D38" s="1095"/>
      <c r="E38" s="1065" t="s">
        <v>1249</v>
      </c>
      <c r="F38" s="1066"/>
      <c r="G38" s="1066"/>
      <c r="H38" s="1067"/>
      <c r="I38" s="140">
        <v>24</v>
      </c>
      <c r="J38" s="1068"/>
      <c r="K38" s="1069"/>
      <c r="L38" s="1070"/>
      <c r="M38" s="1071"/>
      <c r="N38" s="1072"/>
      <c r="O38" s="1073"/>
      <c r="P38" s="1074"/>
      <c r="Q38" s="141">
        <f t="shared" si="1"/>
        <v>0</v>
      </c>
      <c r="R38" s="198"/>
    </row>
    <row r="39" spans="1:18" s="591" customFormat="1" ht="12.2" customHeight="1" x14ac:dyDescent="0.25">
      <c r="A39" s="590"/>
      <c r="B39" s="1090"/>
      <c r="C39" s="1091"/>
      <c r="D39" s="1095"/>
      <c r="E39" s="1065" t="s">
        <v>1251</v>
      </c>
      <c r="F39" s="1066"/>
      <c r="G39" s="1066"/>
      <c r="H39" s="1067"/>
      <c r="I39" s="140">
        <v>25</v>
      </c>
      <c r="J39" s="1068"/>
      <c r="K39" s="1069"/>
      <c r="L39" s="1070"/>
      <c r="M39" s="1071"/>
      <c r="N39" s="1068"/>
      <c r="O39" s="1084"/>
      <c r="P39" s="1069"/>
      <c r="Q39" s="141">
        <f t="shared" si="1"/>
        <v>0</v>
      </c>
      <c r="R39" s="198"/>
    </row>
    <row r="40" spans="1:18" s="591" customFormat="1" ht="12.2" customHeight="1" x14ac:dyDescent="0.25">
      <c r="A40" s="590"/>
      <c r="B40" s="1090"/>
      <c r="C40" s="1091"/>
      <c r="D40" s="1095"/>
      <c r="E40" s="1065" t="s">
        <v>1252</v>
      </c>
      <c r="F40" s="1066"/>
      <c r="G40" s="1066"/>
      <c r="H40" s="1067"/>
      <c r="I40" s="140">
        <v>26</v>
      </c>
      <c r="J40" s="1070"/>
      <c r="K40" s="1071"/>
      <c r="L40" s="1070"/>
      <c r="M40" s="1071"/>
      <c r="N40" s="1068"/>
      <c r="O40" s="1084"/>
      <c r="P40" s="1069"/>
      <c r="Q40" s="141">
        <f t="shared" si="1"/>
        <v>0</v>
      </c>
      <c r="R40" s="198"/>
    </row>
    <row r="41" spans="1:18" s="594" customFormat="1" ht="12.2" customHeight="1" x14ac:dyDescent="0.25">
      <c r="A41" s="593"/>
      <c r="B41" s="1092"/>
      <c r="C41" s="1093"/>
      <c r="D41" s="1096"/>
      <c r="E41" s="1075" t="s">
        <v>1253</v>
      </c>
      <c r="F41" s="1076"/>
      <c r="G41" s="1076"/>
      <c r="H41" s="1077"/>
      <c r="I41" s="138">
        <v>27</v>
      </c>
      <c r="J41" s="1079"/>
      <c r="K41" s="1080"/>
      <c r="L41" s="1079"/>
      <c r="M41" s="1080"/>
      <c r="N41" s="1081"/>
      <c r="O41" s="1082"/>
      <c r="P41" s="1083"/>
      <c r="Q41" s="141">
        <f t="shared" si="1"/>
        <v>0</v>
      </c>
      <c r="R41" s="198"/>
    </row>
    <row r="42" spans="1:18" x14ac:dyDescent="0.25">
      <c r="A42" s="587"/>
      <c r="B42" s="587"/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  <c r="N42" s="587"/>
      <c r="O42" s="587"/>
      <c r="P42" s="587"/>
      <c r="Q42" s="587"/>
      <c r="R42" s="587"/>
    </row>
    <row r="43" spans="1:18" x14ac:dyDescent="0.25">
      <c r="B43" s="586"/>
      <c r="C43" s="586"/>
      <c r="D43" s="586"/>
      <c r="E43" s="586"/>
      <c r="F43" s="586"/>
      <c r="G43" s="586"/>
      <c r="H43" s="586"/>
      <c r="I43" s="586"/>
      <c r="J43" s="586"/>
      <c r="K43" s="586"/>
      <c r="L43" s="586"/>
      <c r="M43" s="586"/>
      <c r="N43" s="586"/>
      <c r="O43" s="586"/>
      <c r="P43" s="586"/>
      <c r="Q43" s="586"/>
      <c r="R43" s="586"/>
    </row>
    <row r="44" spans="1:18" x14ac:dyDescent="0.25">
      <c r="B44" s="586"/>
      <c r="C44" s="586"/>
      <c r="D44" s="586"/>
      <c r="E44" s="586"/>
      <c r="F44" s="586"/>
      <c r="G44" s="586"/>
      <c r="H44" s="586"/>
      <c r="I44" s="586"/>
      <c r="J44" s="586"/>
      <c r="K44" s="586"/>
      <c r="L44" s="586"/>
      <c r="M44" s="586"/>
      <c r="N44" s="586"/>
      <c r="O44" s="586"/>
      <c r="P44" s="586"/>
      <c r="Q44" s="586"/>
      <c r="R44" s="586"/>
    </row>
    <row r="45" spans="1:18" x14ac:dyDescent="0.25">
      <c r="B45" s="586"/>
      <c r="C45" s="586"/>
      <c r="D45" s="586"/>
      <c r="E45" s="586"/>
      <c r="F45" s="586"/>
      <c r="G45" s="586"/>
      <c r="H45" s="586"/>
      <c r="I45" s="586"/>
      <c r="J45" s="586"/>
      <c r="K45" s="586"/>
      <c r="L45" s="586"/>
      <c r="M45" s="586"/>
      <c r="N45" s="586"/>
      <c r="O45" s="586"/>
      <c r="P45" s="586"/>
      <c r="Q45" s="586"/>
      <c r="R45" s="586"/>
    </row>
    <row r="46" spans="1:18" x14ac:dyDescent="0.25">
      <c r="B46" s="586"/>
      <c r="C46" s="586"/>
      <c r="D46" s="586"/>
      <c r="E46" s="586"/>
      <c r="F46" s="586"/>
      <c r="G46" s="586"/>
      <c r="H46" s="586"/>
      <c r="I46" s="586"/>
      <c r="J46" s="586"/>
      <c r="K46" s="586"/>
      <c r="L46" s="586"/>
      <c r="M46" s="586"/>
      <c r="N46" s="586"/>
      <c r="O46" s="586"/>
      <c r="P46" s="586"/>
      <c r="Q46" s="586"/>
      <c r="R46" s="586"/>
    </row>
    <row r="47" spans="1:18" x14ac:dyDescent="0.25">
      <c r="B47" s="586"/>
      <c r="C47" s="586"/>
      <c r="D47" s="586"/>
      <c r="E47" s="586"/>
      <c r="F47" s="586"/>
      <c r="G47" s="586"/>
      <c r="H47" s="586"/>
      <c r="I47" s="586"/>
      <c r="J47" s="586"/>
      <c r="K47" s="586"/>
      <c r="L47" s="586"/>
      <c r="M47" s="586"/>
      <c r="N47" s="586"/>
      <c r="O47" s="586"/>
      <c r="P47" s="586"/>
      <c r="Q47" s="586"/>
      <c r="R47" s="586"/>
    </row>
    <row r="48" spans="1:18" x14ac:dyDescent="0.25">
      <c r="B48" s="586"/>
      <c r="C48" s="586"/>
      <c r="D48" s="586"/>
      <c r="E48" s="586"/>
      <c r="F48" s="586"/>
      <c r="G48" s="586"/>
      <c r="H48" s="586"/>
      <c r="I48" s="586"/>
      <c r="J48" s="586"/>
      <c r="K48" s="586"/>
      <c r="L48" s="586"/>
      <c r="M48" s="586"/>
      <c r="N48" s="586"/>
      <c r="O48" s="586"/>
      <c r="P48" s="586"/>
      <c r="Q48" s="586"/>
      <c r="R48" s="586"/>
    </row>
    <row r="49" s="586" customFormat="1" x14ac:dyDescent="0.25"/>
    <row r="50" s="586" customFormat="1" x14ac:dyDescent="0.25"/>
    <row r="51" s="586" customFormat="1" x14ac:dyDescent="0.25"/>
    <row r="52" s="586" customFormat="1" x14ac:dyDescent="0.25"/>
    <row r="53" s="586" customFormat="1" x14ac:dyDescent="0.25"/>
    <row r="54" s="586" customFormat="1" x14ac:dyDescent="0.25"/>
    <row r="55" s="586" customFormat="1" x14ac:dyDescent="0.25"/>
    <row r="56" s="586" customFormat="1" x14ac:dyDescent="0.25"/>
    <row r="57" s="586" customFormat="1" x14ac:dyDescent="0.25"/>
    <row r="58" s="586" customFormat="1" x14ac:dyDescent="0.25"/>
    <row r="59" s="586" customFormat="1" x14ac:dyDescent="0.25"/>
    <row r="60" s="586" customFormat="1" x14ac:dyDescent="0.25"/>
    <row r="61" s="586" customFormat="1" x14ac:dyDescent="0.25"/>
    <row r="62" s="586" customFormat="1" x14ac:dyDescent="0.25"/>
    <row r="63" s="586" customFormat="1" x14ac:dyDescent="0.25"/>
    <row r="64" s="586" customFormat="1" x14ac:dyDescent="0.25"/>
    <row r="65" s="586" customFormat="1" x14ac:dyDescent="0.25"/>
    <row r="66" s="586" customFormat="1" x14ac:dyDescent="0.25"/>
    <row r="67" s="586" customFormat="1" x14ac:dyDescent="0.25"/>
    <row r="68" s="586" customFormat="1" x14ac:dyDescent="0.25"/>
    <row r="69" s="586" customFormat="1" x14ac:dyDescent="0.25"/>
    <row r="70" s="586" customFormat="1" x14ac:dyDescent="0.25"/>
    <row r="71" s="586" customFormat="1" x14ac:dyDescent="0.25"/>
    <row r="72" s="586" customFormat="1" x14ac:dyDescent="0.25"/>
    <row r="73" s="586" customFormat="1" x14ac:dyDescent="0.25"/>
    <row r="74" s="586" customFormat="1" x14ac:dyDescent="0.25"/>
    <row r="75" s="586" customFormat="1" x14ac:dyDescent="0.25"/>
    <row r="76" s="586" customFormat="1" x14ac:dyDescent="0.25"/>
    <row r="77" s="586" customFormat="1" x14ac:dyDescent="0.25"/>
    <row r="78" s="586" customFormat="1" x14ac:dyDescent="0.25"/>
    <row r="79" s="586" customFormat="1" x14ac:dyDescent="0.25"/>
    <row r="80" s="586" customFormat="1" x14ac:dyDescent="0.25"/>
    <row r="81" s="586" customFormat="1" x14ac:dyDescent="0.25"/>
    <row r="82" s="586" customFormat="1" x14ac:dyDescent="0.25"/>
    <row r="83" s="586" customFormat="1" x14ac:dyDescent="0.25"/>
    <row r="84" s="586" customFormat="1" x14ac:dyDescent="0.25"/>
    <row r="85" s="586" customFormat="1" x14ac:dyDescent="0.25"/>
    <row r="86" s="586" customFormat="1" x14ac:dyDescent="0.25"/>
    <row r="87" s="586" customFormat="1" x14ac:dyDescent="0.25"/>
    <row r="88" s="586" customFormat="1" x14ac:dyDescent="0.25"/>
    <row r="89" s="586" customFormat="1" x14ac:dyDescent="0.25"/>
    <row r="90" s="586" customFormat="1" x14ac:dyDescent="0.25"/>
    <row r="91" s="586" customFormat="1" x14ac:dyDescent="0.25"/>
    <row r="92" s="586" customFormat="1" x14ac:dyDescent="0.25"/>
    <row r="93" s="586" customFormat="1" x14ac:dyDescent="0.25"/>
    <row r="94" s="586" customFormat="1" x14ac:dyDescent="0.25"/>
    <row r="95" s="586" customFormat="1" x14ac:dyDescent="0.25"/>
    <row r="96" s="586" customFormat="1" x14ac:dyDescent="0.25"/>
    <row r="97" s="586" customFormat="1" x14ac:dyDescent="0.25"/>
    <row r="98" s="586" customFormat="1" x14ac:dyDescent="0.25"/>
    <row r="99" s="586" customFormat="1" x14ac:dyDescent="0.25"/>
    <row r="100" s="586" customFormat="1" x14ac:dyDescent="0.25"/>
    <row r="101" s="586" customFormat="1" x14ac:dyDescent="0.25"/>
    <row r="102" s="586" customFormat="1" x14ac:dyDescent="0.25"/>
    <row r="103" s="586" customFormat="1" x14ac:dyDescent="0.25"/>
    <row r="104" s="586" customFormat="1" x14ac:dyDescent="0.25"/>
    <row r="105" s="586" customFormat="1" x14ac:dyDescent="0.25"/>
    <row r="106" s="586" customFormat="1" x14ac:dyDescent="0.25"/>
    <row r="107" s="586" customFormat="1" x14ac:dyDescent="0.25"/>
    <row r="108" s="586" customFormat="1" x14ac:dyDescent="0.25"/>
    <row r="109" s="586" customFormat="1" x14ac:dyDescent="0.25"/>
    <row r="110" s="586" customFormat="1" x14ac:dyDescent="0.25"/>
    <row r="111" s="586" customFormat="1" x14ac:dyDescent="0.25"/>
    <row r="112" s="586" customFormat="1" x14ac:dyDescent="0.25"/>
    <row r="113" s="586" customFormat="1" x14ac:dyDescent="0.25"/>
    <row r="114" s="586" customFormat="1" x14ac:dyDescent="0.25"/>
    <row r="115" s="586" customFormat="1" x14ac:dyDescent="0.25"/>
    <row r="116" s="586" customFormat="1" x14ac:dyDescent="0.25"/>
    <row r="117" s="586" customFormat="1" x14ac:dyDescent="0.25"/>
    <row r="118" s="586" customFormat="1" x14ac:dyDescent="0.25"/>
    <row r="119" s="586" customFormat="1" x14ac:dyDescent="0.25"/>
    <row r="120" s="586" customFormat="1" x14ac:dyDescent="0.25"/>
    <row r="121" s="586" customFormat="1" x14ac:dyDescent="0.25"/>
    <row r="122" s="586" customFormat="1" x14ac:dyDescent="0.25"/>
    <row r="123" s="586" customFormat="1" x14ac:dyDescent="0.25"/>
    <row r="124" s="586" customFormat="1" x14ac:dyDescent="0.25"/>
    <row r="125" s="586" customFormat="1" x14ac:dyDescent="0.25"/>
    <row r="126" s="586" customFormat="1" x14ac:dyDescent="0.25"/>
    <row r="127" s="586" customFormat="1" x14ac:dyDescent="0.25"/>
    <row r="128" s="586" customFormat="1" x14ac:dyDescent="0.25"/>
    <row r="129" s="586" customFormat="1" x14ac:dyDescent="0.25"/>
    <row r="130" s="586" customFormat="1" x14ac:dyDescent="0.25"/>
    <row r="131" s="586" customFormat="1" x14ac:dyDescent="0.25"/>
    <row r="132" s="586" customFormat="1" x14ac:dyDescent="0.25"/>
    <row r="133" s="586" customFormat="1" x14ac:dyDescent="0.25"/>
    <row r="134" s="586" customFormat="1" x14ac:dyDescent="0.25"/>
    <row r="135" s="586" customFormat="1" x14ac:dyDescent="0.25"/>
    <row r="136" s="586" customFormat="1" x14ac:dyDescent="0.25"/>
    <row r="137" s="586" customFormat="1" x14ac:dyDescent="0.25"/>
    <row r="138" s="586" customFormat="1" x14ac:dyDescent="0.25"/>
    <row r="139" s="586" customFormat="1" x14ac:dyDescent="0.25"/>
    <row r="140" s="586" customFormat="1" x14ac:dyDescent="0.25"/>
    <row r="141" s="586" customFormat="1" x14ac:dyDescent="0.25"/>
    <row r="142" s="586" customFormat="1" x14ac:dyDescent="0.25"/>
    <row r="143" s="586" customFormat="1" x14ac:dyDescent="0.25"/>
    <row r="144" s="586" customFormat="1" x14ac:dyDescent="0.25"/>
    <row r="145" s="586" customFormat="1" x14ac:dyDescent="0.25"/>
    <row r="146" s="586" customFormat="1" x14ac:dyDescent="0.25"/>
    <row r="147" s="586" customFormat="1" x14ac:dyDescent="0.25"/>
    <row r="148" s="586" customFormat="1" x14ac:dyDescent="0.25"/>
    <row r="149" s="586" customFormat="1" x14ac:dyDescent="0.25"/>
    <row r="150" s="586" customFormat="1" x14ac:dyDescent="0.25"/>
    <row r="151" s="586" customFormat="1" x14ac:dyDescent="0.25"/>
    <row r="152" s="586" customFormat="1" x14ac:dyDescent="0.25"/>
    <row r="153" s="586" customFormat="1" x14ac:dyDescent="0.25"/>
    <row r="154" s="586" customFormat="1" x14ac:dyDescent="0.25"/>
    <row r="155" s="586" customFormat="1" x14ac:dyDescent="0.25"/>
    <row r="156" s="586" customFormat="1" x14ac:dyDescent="0.25"/>
    <row r="157" s="586" customFormat="1" x14ac:dyDescent="0.25"/>
    <row r="158" s="586" customFormat="1" x14ac:dyDescent="0.25"/>
    <row r="159" s="586" customFormat="1" x14ac:dyDescent="0.25"/>
    <row r="160" s="586" customFormat="1" x14ac:dyDescent="0.25"/>
    <row r="161" s="586" customFormat="1" x14ac:dyDescent="0.25"/>
    <row r="162" s="586" customFormat="1" x14ac:dyDescent="0.25"/>
    <row r="163" s="586" customFormat="1" x14ac:dyDescent="0.25"/>
    <row r="164" s="586" customFormat="1" x14ac:dyDescent="0.25"/>
    <row r="165" s="586" customFormat="1" x14ac:dyDescent="0.25"/>
    <row r="166" s="586" customFormat="1" x14ac:dyDescent="0.25"/>
    <row r="167" s="586" customFormat="1" x14ac:dyDescent="0.25"/>
    <row r="168" s="586" customFormat="1" x14ac:dyDescent="0.25"/>
    <row r="169" s="586" customFormat="1" x14ac:dyDescent="0.25"/>
    <row r="170" s="586" customFormat="1" x14ac:dyDescent="0.25"/>
    <row r="171" s="586" customFormat="1" x14ac:dyDescent="0.25"/>
    <row r="172" s="586" customFormat="1" x14ac:dyDescent="0.25"/>
    <row r="173" s="586" customFormat="1" x14ac:dyDescent="0.25"/>
    <row r="174" s="586" customFormat="1" x14ac:dyDescent="0.25"/>
    <row r="175" s="586" customFormat="1" x14ac:dyDescent="0.25"/>
    <row r="176" s="586" customFormat="1" x14ac:dyDescent="0.25"/>
    <row r="177" s="586" customFormat="1" x14ac:dyDescent="0.25"/>
    <row r="178" s="586" customFormat="1" x14ac:dyDescent="0.25"/>
    <row r="179" s="586" customFormat="1" x14ac:dyDescent="0.25"/>
    <row r="180" s="586" customFormat="1" x14ac:dyDescent="0.25"/>
    <row r="181" s="586" customFormat="1" x14ac:dyDescent="0.25"/>
    <row r="182" s="586" customFormat="1" x14ac:dyDescent="0.25"/>
    <row r="183" s="586" customFormat="1" x14ac:dyDescent="0.25"/>
    <row r="184" s="586" customFormat="1" x14ac:dyDescent="0.25"/>
    <row r="185" s="586" customFormat="1" x14ac:dyDescent="0.25"/>
    <row r="186" s="586" customFormat="1" x14ac:dyDescent="0.25"/>
    <row r="187" s="586" customFormat="1" x14ac:dyDescent="0.25"/>
    <row r="188" s="586" customFormat="1" x14ac:dyDescent="0.25"/>
    <row r="189" s="586" customFormat="1" x14ac:dyDescent="0.25"/>
    <row r="190" s="586" customFormat="1" x14ac:dyDescent="0.25"/>
    <row r="191" s="586" customFormat="1" x14ac:dyDescent="0.25"/>
    <row r="192" s="586" customFormat="1" x14ac:dyDescent="0.25"/>
    <row r="193" s="586" customFormat="1" x14ac:dyDescent="0.25"/>
    <row r="194" s="586" customFormat="1" x14ac:dyDescent="0.25"/>
    <row r="195" s="586" customFormat="1" x14ac:dyDescent="0.25"/>
    <row r="196" s="586" customFormat="1" x14ac:dyDescent="0.25"/>
    <row r="197" s="586" customFormat="1" x14ac:dyDescent="0.25"/>
    <row r="198" s="586" customFormat="1" x14ac:dyDescent="0.25"/>
    <row r="199" s="586" customFormat="1" x14ac:dyDescent="0.25"/>
    <row r="200" s="586" customFormat="1" x14ac:dyDescent="0.25"/>
    <row r="201" s="586" customFormat="1" x14ac:dyDescent="0.25"/>
    <row r="202" s="586" customFormat="1" x14ac:dyDescent="0.25"/>
    <row r="203" s="586" customFormat="1" x14ac:dyDescent="0.25"/>
    <row r="204" s="586" customFormat="1" x14ac:dyDescent="0.25"/>
    <row r="205" s="586" customFormat="1" x14ac:dyDescent="0.25"/>
    <row r="206" s="586" customFormat="1" x14ac:dyDescent="0.25"/>
    <row r="207" s="586" customFormat="1" x14ac:dyDescent="0.25"/>
    <row r="208" s="586" customFormat="1" x14ac:dyDescent="0.25"/>
    <row r="209" s="586" customFormat="1" x14ac:dyDescent="0.25"/>
    <row r="210" s="586" customFormat="1" x14ac:dyDescent="0.25"/>
    <row r="211" s="586" customFormat="1" x14ac:dyDescent="0.25"/>
    <row r="212" s="586" customFormat="1" x14ac:dyDescent="0.25"/>
    <row r="213" s="586" customFormat="1" x14ac:dyDescent="0.25"/>
    <row r="214" s="586" customFormat="1" x14ac:dyDescent="0.25"/>
    <row r="215" s="586" customFormat="1" x14ac:dyDescent="0.25"/>
    <row r="216" s="586" customFormat="1" x14ac:dyDescent="0.25"/>
    <row r="217" s="586" customFormat="1" x14ac:dyDescent="0.25"/>
    <row r="218" s="586" customFormat="1" x14ac:dyDescent="0.25"/>
    <row r="219" s="586" customFormat="1" x14ac:dyDescent="0.25"/>
    <row r="220" s="586" customFormat="1" x14ac:dyDescent="0.25"/>
    <row r="221" s="586" customFormat="1" x14ac:dyDescent="0.25"/>
    <row r="222" s="586" customFormat="1" x14ac:dyDescent="0.25"/>
    <row r="223" s="586" customFormat="1" x14ac:dyDescent="0.25"/>
    <row r="224" s="586" customFormat="1" x14ac:dyDescent="0.25"/>
    <row r="225" s="586" customFormat="1" x14ac:dyDescent="0.25"/>
    <row r="226" s="586" customFormat="1" x14ac:dyDescent="0.25"/>
    <row r="227" s="586" customFormat="1" x14ac:dyDescent="0.25"/>
    <row r="228" s="586" customFormat="1" x14ac:dyDescent="0.25"/>
    <row r="229" s="586" customFormat="1" x14ac:dyDescent="0.25"/>
    <row r="230" s="586" customFormat="1" x14ac:dyDescent="0.25"/>
    <row r="231" s="586" customFormat="1" x14ac:dyDescent="0.25"/>
    <row r="232" s="586" customFormat="1" x14ac:dyDescent="0.25"/>
    <row r="233" s="586" customFormat="1" x14ac:dyDescent="0.25"/>
    <row r="234" s="586" customFormat="1" x14ac:dyDescent="0.25"/>
    <row r="235" s="586" customFormat="1" x14ac:dyDescent="0.25"/>
    <row r="236" s="586" customFormat="1" x14ac:dyDescent="0.25"/>
    <row r="237" s="586" customFormat="1" x14ac:dyDescent="0.25"/>
    <row r="238" s="586" customFormat="1" x14ac:dyDescent="0.25"/>
    <row r="239" s="586" customFormat="1" x14ac:dyDescent="0.25"/>
    <row r="240" s="586" customFormat="1" x14ac:dyDescent="0.25"/>
    <row r="241" s="586" customFormat="1" x14ac:dyDescent="0.25"/>
    <row r="242" s="586" customFormat="1" x14ac:dyDescent="0.25"/>
    <row r="243" s="586" customFormat="1" x14ac:dyDescent="0.25"/>
    <row r="244" s="586" customFormat="1" x14ac:dyDescent="0.25"/>
    <row r="245" s="586" customFormat="1" x14ac:dyDescent="0.25"/>
    <row r="246" s="586" customFormat="1" x14ac:dyDescent="0.25"/>
    <row r="247" s="586" customFormat="1" x14ac:dyDescent="0.25"/>
    <row r="248" s="586" customFormat="1" x14ac:dyDescent="0.25"/>
    <row r="249" s="586" customFormat="1" x14ac:dyDescent="0.25"/>
    <row r="250" s="586" customFormat="1" x14ac:dyDescent="0.25"/>
    <row r="251" s="586" customFormat="1" x14ac:dyDescent="0.25"/>
    <row r="252" s="586" customFormat="1" x14ac:dyDescent="0.25"/>
    <row r="253" s="586" customFormat="1" x14ac:dyDescent="0.25"/>
    <row r="254" s="586" customFormat="1" x14ac:dyDescent="0.25"/>
    <row r="255" s="586" customFormat="1" x14ac:dyDescent="0.25"/>
    <row r="256" s="586" customFormat="1" x14ac:dyDescent="0.25"/>
    <row r="257" s="586" customFormat="1" x14ac:dyDescent="0.25"/>
    <row r="258" s="586" customFormat="1" x14ac:dyDescent="0.25"/>
    <row r="259" s="586" customFormat="1" x14ac:dyDescent="0.25"/>
    <row r="260" s="586" customFormat="1" x14ac:dyDescent="0.25"/>
    <row r="261" s="586" customFormat="1" x14ac:dyDescent="0.25"/>
    <row r="262" s="586" customFormat="1" x14ac:dyDescent="0.25"/>
    <row r="263" s="586" customFormat="1" x14ac:dyDescent="0.25"/>
    <row r="264" s="586" customFormat="1" x14ac:dyDescent="0.25"/>
    <row r="265" s="586" customFormat="1" x14ac:dyDescent="0.25"/>
    <row r="266" s="586" customFormat="1" x14ac:dyDescent="0.25"/>
    <row r="267" s="586" customFormat="1" x14ac:dyDescent="0.25"/>
    <row r="268" s="586" customFormat="1" x14ac:dyDescent="0.25"/>
    <row r="269" s="586" customFormat="1" x14ac:dyDescent="0.25"/>
    <row r="270" s="586" customFormat="1" x14ac:dyDescent="0.25"/>
    <row r="271" s="586" customFormat="1" x14ac:dyDescent="0.25"/>
    <row r="272" s="586" customFormat="1" x14ac:dyDescent="0.25"/>
    <row r="273" s="586" customFormat="1" x14ac:dyDescent="0.25"/>
    <row r="274" s="586" customFormat="1" x14ac:dyDescent="0.25"/>
    <row r="275" s="586" customFormat="1" x14ac:dyDescent="0.25"/>
    <row r="276" s="586" customFormat="1" x14ac:dyDescent="0.25"/>
    <row r="277" s="586" customFormat="1" x14ac:dyDescent="0.25"/>
    <row r="278" s="586" customFormat="1" x14ac:dyDescent="0.25"/>
    <row r="279" s="586" customFormat="1" x14ac:dyDescent="0.25"/>
    <row r="280" s="586" customFormat="1" x14ac:dyDescent="0.25"/>
    <row r="281" s="586" customFormat="1" x14ac:dyDescent="0.25"/>
    <row r="282" s="586" customFormat="1" x14ac:dyDescent="0.25"/>
    <row r="283" s="586" customFormat="1" x14ac:dyDescent="0.25"/>
    <row r="284" s="586" customFormat="1" x14ac:dyDescent="0.25"/>
    <row r="285" s="586" customFormat="1" x14ac:dyDescent="0.25"/>
    <row r="286" s="586" customFormat="1" x14ac:dyDescent="0.25"/>
    <row r="287" s="586" customFormat="1" x14ac:dyDescent="0.25"/>
    <row r="288" s="586" customFormat="1" x14ac:dyDescent="0.25"/>
    <row r="289" s="586" customFormat="1" x14ac:dyDescent="0.25"/>
    <row r="290" s="586" customFormat="1" x14ac:dyDescent="0.25"/>
    <row r="291" s="586" customFormat="1" x14ac:dyDescent="0.25"/>
    <row r="292" s="586" customFormat="1" x14ac:dyDescent="0.25"/>
    <row r="293" s="586" customFormat="1" x14ac:dyDescent="0.25"/>
    <row r="294" s="586" customFormat="1" x14ac:dyDescent="0.25"/>
    <row r="295" s="586" customFormat="1" x14ac:dyDescent="0.25"/>
    <row r="296" s="586" customFormat="1" x14ac:dyDescent="0.25"/>
    <row r="297" s="586" customFormat="1" x14ac:dyDescent="0.25"/>
    <row r="298" s="586" customFormat="1" x14ac:dyDescent="0.25"/>
    <row r="299" s="586" customFormat="1" x14ac:dyDescent="0.25"/>
    <row r="300" s="586" customFormat="1" x14ac:dyDescent="0.25"/>
    <row r="301" s="586" customFormat="1" x14ac:dyDescent="0.25"/>
    <row r="302" s="586" customFormat="1" x14ac:dyDescent="0.25"/>
    <row r="303" s="586" customFormat="1" x14ac:dyDescent="0.25"/>
    <row r="304" s="586" customFormat="1" x14ac:dyDescent="0.25"/>
    <row r="305" s="586" customFormat="1" x14ac:dyDescent="0.25"/>
    <row r="306" s="586" customFormat="1" x14ac:dyDescent="0.25"/>
    <row r="307" s="586" customFormat="1" x14ac:dyDescent="0.25"/>
    <row r="308" s="586" customFormat="1" x14ac:dyDescent="0.25"/>
    <row r="309" s="586" customFormat="1" x14ac:dyDescent="0.25"/>
    <row r="310" s="586" customFormat="1" x14ac:dyDescent="0.25"/>
    <row r="311" s="586" customFormat="1" x14ac:dyDescent="0.25"/>
    <row r="312" s="586" customFormat="1" x14ac:dyDescent="0.25"/>
    <row r="313" s="586" customFormat="1" x14ac:dyDescent="0.25"/>
    <row r="314" s="586" customFormat="1" x14ac:dyDescent="0.25"/>
    <row r="315" s="586" customFormat="1" x14ac:dyDescent="0.25"/>
    <row r="316" s="586" customFormat="1" x14ac:dyDescent="0.25"/>
    <row r="317" s="586" customFormat="1" x14ac:dyDescent="0.25"/>
    <row r="318" s="586" customFormat="1" x14ac:dyDescent="0.25"/>
    <row r="319" s="586" customFormat="1" x14ac:dyDescent="0.25"/>
    <row r="320" s="586" customFormat="1" x14ac:dyDescent="0.25"/>
    <row r="321" s="586" customFormat="1" x14ac:dyDescent="0.25"/>
    <row r="322" s="586" customFormat="1" x14ac:dyDescent="0.25"/>
    <row r="323" s="586" customFormat="1" x14ac:dyDescent="0.25"/>
    <row r="324" s="586" customFormat="1" x14ac:dyDescent="0.25"/>
    <row r="325" s="586" customFormat="1" x14ac:dyDescent="0.25"/>
    <row r="326" s="586" customFormat="1" x14ac:dyDescent="0.25"/>
    <row r="327" s="586" customFormat="1" x14ac:dyDescent="0.25"/>
    <row r="328" s="586" customFormat="1" x14ac:dyDescent="0.25"/>
    <row r="329" s="586" customFormat="1" x14ac:dyDescent="0.25"/>
    <row r="330" s="586" customFormat="1" x14ac:dyDescent="0.25"/>
    <row r="331" s="586" customFormat="1" x14ac:dyDescent="0.25"/>
    <row r="332" s="586" customFormat="1" x14ac:dyDescent="0.25"/>
    <row r="333" s="586" customFormat="1" x14ac:dyDescent="0.25"/>
    <row r="334" s="586" customFormat="1" x14ac:dyDescent="0.25"/>
    <row r="335" s="586" customFormat="1" x14ac:dyDescent="0.25"/>
    <row r="336" s="586" customFormat="1" x14ac:dyDescent="0.25"/>
    <row r="337" s="586" customFormat="1" x14ac:dyDescent="0.25"/>
    <row r="338" s="586" customFormat="1" x14ac:dyDescent="0.25"/>
    <row r="339" s="586" customFormat="1" x14ac:dyDescent="0.25"/>
    <row r="340" s="586" customFormat="1" x14ac:dyDescent="0.25"/>
    <row r="341" s="586" customFormat="1" x14ac:dyDescent="0.25"/>
    <row r="342" s="586" customFormat="1" x14ac:dyDescent="0.25"/>
    <row r="343" s="586" customFormat="1" x14ac:dyDescent="0.25"/>
    <row r="344" s="586" customFormat="1" x14ac:dyDescent="0.25"/>
    <row r="345" s="586" customFormat="1" x14ac:dyDescent="0.25"/>
    <row r="346" s="586" customFormat="1" x14ac:dyDescent="0.25"/>
    <row r="347" s="586" customFormat="1" x14ac:dyDescent="0.25"/>
    <row r="348" s="586" customFormat="1" x14ac:dyDescent="0.25"/>
    <row r="349" s="586" customFormat="1" x14ac:dyDescent="0.25"/>
    <row r="350" s="586" customFormat="1" x14ac:dyDescent="0.25"/>
    <row r="351" s="586" customFormat="1" x14ac:dyDescent="0.25"/>
    <row r="352" s="586" customFormat="1" x14ac:dyDescent="0.25"/>
    <row r="353" s="586" customFormat="1" x14ac:dyDescent="0.25"/>
    <row r="354" s="586" customFormat="1" x14ac:dyDescent="0.25"/>
    <row r="355" s="586" customFormat="1" x14ac:dyDescent="0.25"/>
    <row r="356" s="586" customFormat="1" x14ac:dyDescent="0.25"/>
    <row r="357" s="586" customFormat="1" x14ac:dyDescent="0.25"/>
    <row r="358" s="586" customFormat="1" x14ac:dyDescent="0.25"/>
    <row r="359" s="586" customFormat="1" x14ac:dyDescent="0.25"/>
    <row r="360" s="586" customFormat="1" x14ac:dyDescent="0.25"/>
    <row r="361" s="586" customFormat="1" x14ac:dyDescent="0.25"/>
    <row r="362" s="586" customFormat="1" x14ac:dyDescent="0.25"/>
    <row r="363" s="586" customFormat="1" x14ac:dyDescent="0.25"/>
    <row r="364" s="586" customFormat="1" x14ac:dyDescent="0.25"/>
    <row r="365" s="586" customFormat="1" x14ac:dyDescent="0.25"/>
    <row r="366" s="586" customFormat="1" x14ac:dyDescent="0.25"/>
    <row r="367" s="586" customFormat="1" x14ac:dyDescent="0.25"/>
    <row r="368" s="586" customFormat="1" x14ac:dyDescent="0.25"/>
    <row r="369" s="586" customFormat="1" x14ac:dyDescent="0.25"/>
    <row r="370" s="586" customFormat="1" x14ac:dyDescent="0.25"/>
    <row r="371" s="586" customFormat="1" x14ac:dyDescent="0.25"/>
    <row r="372" s="586" customFormat="1" x14ac:dyDescent="0.25"/>
    <row r="373" s="586" customFormat="1" x14ac:dyDescent="0.25"/>
    <row r="374" s="586" customFormat="1" x14ac:dyDescent="0.25"/>
    <row r="375" s="586" customFormat="1" x14ac:dyDescent="0.25"/>
    <row r="376" s="586" customFormat="1" x14ac:dyDescent="0.25"/>
    <row r="377" s="586" customFormat="1" x14ac:dyDescent="0.25"/>
    <row r="378" s="586" customFormat="1" x14ac:dyDescent="0.25"/>
    <row r="379" s="586" customFormat="1" x14ac:dyDescent="0.25"/>
    <row r="380" s="586" customFormat="1" x14ac:dyDescent="0.25"/>
    <row r="381" s="586" customFormat="1" x14ac:dyDescent="0.25"/>
    <row r="382" s="586" customFormat="1" x14ac:dyDescent="0.25"/>
    <row r="383" s="586" customFormat="1" x14ac:dyDescent="0.25"/>
    <row r="384" s="586" customFormat="1" x14ac:dyDescent="0.25"/>
    <row r="385" s="586" customFormat="1" x14ac:dyDescent="0.25"/>
    <row r="386" s="586" customFormat="1" x14ac:dyDescent="0.25"/>
    <row r="387" s="586" customFormat="1" x14ac:dyDescent="0.25"/>
    <row r="388" s="586" customFormat="1" x14ac:dyDescent="0.25"/>
    <row r="389" s="586" customFormat="1" x14ac:dyDescent="0.25"/>
    <row r="390" s="586" customFormat="1" x14ac:dyDescent="0.25"/>
    <row r="391" s="586" customFormat="1" x14ac:dyDescent="0.25"/>
    <row r="392" s="586" customFormat="1" x14ac:dyDescent="0.25"/>
    <row r="393" s="586" customFormat="1" x14ac:dyDescent="0.25"/>
    <row r="394" s="586" customFormat="1" x14ac:dyDescent="0.25"/>
    <row r="395" s="586" customFormat="1" x14ac:dyDescent="0.25"/>
    <row r="396" s="586" customFormat="1" x14ac:dyDescent="0.25"/>
    <row r="397" s="586" customFormat="1" x14ac:dyDescent="0.25"/>
    <row r="398" s="586" customFormat="1" x14ac:dyDescent="0.25"/>
    <row r="399" s="586" customFormat="1" x14ac:dyDescent="0.25"/>
    <row r="400" s="586" customFormat="1" x14ac:dyDescent="0.25"/>
    <row r="401" s="586" customFormat="1" x14ac:dyDescent="0.25"/>
    <row r="402" s="586" customFormat="1" x14ac:dyDescent="0.25"/>
    <row r="403" s="586" customFormat="1" x14ac:dyDescent="0.25"/>
    <row r="404" s="586" customFormat="1" x14ac:dyDescent="0.25"/>
    <row r="405" s="586" customFormat="1" x14ac:dyDescent="0.25"/>
    <row r="406" s="586" customFormat="1" x14ac:dyDescent="0.25"/>
    <row r="407" s="586" customFormat="1" x14ac:dyDescent="0.25"/>
    <row r="408" s="586" customFormat="1" x14ac:dyDescent="0.25"/>
    <row r="409" s="586" customFormat="1" x14ac:dyDescent="0.25"/>
    <row r="410" s="586" customFormat="1" x14ac:dyDescent="0.25"/>
    <row r="411" s="586" customFormat="1" x14ac:dyDescent="0.25"/>
    <row r="412" s="586" customFormat="1" x14ac:dyDescent="0.25"/>
    <row r="413" s="586" customFormat="1" x14ac:dyDescent="0.25"/>
    <row r="414" s="586" customFormat="1" x14ac:dyDescent="0.25"/>
    <row r="415" s="586" customFormat="1" x14ac:dyDescent="0.25"/>
    <row r="416" s="586" customFormat="1" x14ac:dyDescent="0.25"/>
    <row r="417" s="586" customFormat="1" x14ac:dyDescent="0.25"/>
    <row r="418" s="586" customFormat="1" x14ac:dyDescent="0.25"/>
    <row r="419" s="586" customFormat="1" x14ac:dyDescent="0.25"/>
    <row r="420" s="586" customFormat="1" x14ac:dyDescent="0.25"/>
    <row r="421" s="586" customFormat="1" x14ac:dyDescent="0.25"/>
    <row r="422" s="586" customFormat="1" x14ac:dyDescent="0.25"/>
    <row r="423" s="586" customFormat="1" x14ac:dyDescent="0.25"/>
    <row r="424" s="586" customFormat="1" x14ac:dyDescent="0.25"/>
    <row r="425" s="586" customFormat="1" x14ac:dyDescent="0.25"/>
    <row r="426" s="586" customFormat="1" x14ac:dyDescent="0.25"/>
    <row r="427" s="586" customFormat="1" x14ac:dyDescent="0.25"/>
    <row r="428" s="586" customFormat="1" x14ac:dyDescent="0.25"/>
    <row r="429" s="586" customFormat="1" x14ac:dyDescent="0.25"/>
    <row r="430" s="586" customFormat="1" x14ac:dyDescent="0.25"/>
    <row r="431" s="586" customFormat="1" x14ac:dyDescent="0.25"/>
    <row r="432" s="586" customFormat="1" x14ac:dyDescent="0.25"/>
    <row r="433" s="586" customFormat="1" x14ac:dyDescent="0.25"/>
    <row r="434" s="586" customFormat="1" x14ac:dyDescent="0.25"/>
    <row r="435" s="586" customFormat="1" x14ac:dyDescent="0.25"/>
    <row r="436" s="586" customFormat="1" x14ac:dyDescent="0.25"/>
    <row r="437" s="586" customFormat="1" x14ac:dyDescent="0.25"/>
    <row r="438" s="586" customFormat="1" x14ac:dyDescent="0.25"/>
    <row r="439" s="586" customFormat="1" x14ac:dyDescent="0.25"/>
    <row r="440" s="586" customFormat="1" x14ac:dyDescent="0.25"/>
    <row r="441" s="586" customFormat="1" x14ac:dyDescent="0.25"/>
    <row r="442" s="586" customFormat="1" x14ac:dyDescent="0.25"/>
    <row r="443" s="586" customFormat="1" x14ac:dyDescent="0.25"/>
    <row r="444" s="586" customFormat="1" x14ac:dyDescent="0.25"/>
    <row r="445" s="586" customFormat="1" x14ac:dyDescent="0.25"/>
    <row r="446" s="586" customFormat="1" x14ac:dyDescent="0.25"/>
    <row r="447" s="586" customFormat="1" x14ac:dyDescent="0.25"/>
    <row r="448" s="586" customFormat="1" x14ac:dyDescent="0.25"/>
    <row r="449" s="586" customFormat="1" x14ac:dyDescent="0.25"/>
    <row r="450" s="586" customFormat="1" x14ac:dyDescent="0.25"/>
    <row r="451" s="586" customFormat="1" x14ac:dyDescent="0.25"/>
    <row r="452" s="586" customFormat="1" x14ac:dyDescent="0.25"/>
    <row r="453" s="586" customFormat="1" x14ac:dyDescent="0.25"/>
    <row r="454" s="586" customFormat="1" x14ac:dyDescent="0.25"/>
    <row r="455" s="586" customFormat="1" x14ac:dyDescent="0.25"/>
    <row r="456" s="586" customFormat="1" x14ac:dyDescent="0.25"/>
    <row r="457" s="586" customFormat="1" x14ac:dyDescent="0.25"/>
    <row r="458" s="586" customFormat="1" x14ac:dyDescent="0.25"/>
    <row r="459" s="586" customFormat="1" x14ac:dyDescent="0.25"/>
    <row r="460" s="586" customFormat="1" x14ac:dyDescent="0.25"/>
    <row r="461" s="586" customFormat="1" x14ac:dyDescent="0.25"/>
    <row r="462" s="586" customFormat="1" x14ac:dyDescent="0.25"/>
    <row r="463" s="586" customFormat="1" x14ac:dyDescent="0.25"/>
    <row r="464" s="586" customFormat="1" x14ac:dyDescent="0.25"/>
    <row r="465" s="586" customFormat="1" x14ac:dyDescent="0.25"/>
    <row r="466" s="586" customFormat="1" x14ac:dyDescent="0.25"/>
    <row r="467" s="586" customFormat="1" x14ac:dyDescent="0.25"/>
    <row r="468" s="586" customFormat="1" x14ac:dyDescent="0.25"/>
    <row r="469" s="586" customFormat="1" x14ac:dyDescent="0.25"/>
    <row r="470" s="586" customFormat="1" x14ac:dyDescent="0.25"/>
    <row r="471" s="586" customFormat="1" x14ac:dyDescent="0.25"/>
    <row r="472" s="586" customFormat="1" x14ac:dyDescent="0.25"/>
    <row r="473" s="586" customFormat="1" x14ac:dyDescent="0.25"/>
    <row r="474" s="586" customFormat="1" x14ac:dyDescent="0.25"/>
    <row r="475" s="586" customFormat="1" x14ac:dyDescent="0.25"/>
    <row r="476" s="586" customFormat="1" x14ac:dyDescent="0.25"/>
    <row r="477" s="586" customFormat="1" x14ac:dyDescent="0.25"/>
    <row r="478" s="586" customFormat="1" x14ac:dyDescent="0.25"/>
    <row r="479" s="586" customFormat="1" x14ac:dyDescent="0.25"/>
    <row r="480" s="586" customFormat="1" x14ac:dyDescent="0.25"/>
    <row r="481" s="586" customFormat="1" x14ac:dyDescent="0.25"/>
    <row r="482" s="586" customFormat="1" x14ac:dyDescent="0.25"/>
    <row r="483" s="586" customFormat="1" x14ac:dyDescent="0.25"/>
    <row r="484" s="586" customFormat="1" x14ac:dyDescent="0.25"/>
    <row r="485" s="586" customFormat="1" x14ac:dyDescent="0.25"/>
    <row r="486" s="586" customFormat="1" x14ac:dyDescent="0.25"/>
    <row r="487" s="586" customFormat="1" x14ac:dyDescent="0.25"/>
    <row r="488" s="586" customFormat="1" x14ac:dyDescent="0.25"/>
    <row r="489" s="586" customFormat="1" x14ac:dyDescent="0.25"/>
    <row r="490" s="586" customFormat="1" x14ac:dyDescent="0.25"/>
    <row r="491" s="586" customFormat="1" x14ac:dyDescent="0.25"/>
    <row r="492" s="586" customFormat="1" x14ac:dyDescent="0.25"/>
    <row r="493" s="586" customFormat="1" x14ac:dyDescent="0.25"/>
    <row r="494" s="586" customFormat="1" x14ac:dyDescent="0.25"/>
    <row r="495" s="586" customFormat="1" x14ac:dyDescent="0.25"/>
    <row r="496" s="586" customFormat="1" x14ac:dyDescent="0.25"/>
    <row r="497" s="586" customFormat="1" x14ac:dyDescent="0.25"/>
    <row r="498" s="586" customFormat="1" x14ac:dyDescent="0.25"/>
    <row r="499" s="586" customFormat="1" x14ac:dyDescent="0.25"/>
    <row r="500" s="586" customFormat="1" x14ac:dyDescent="0.25"/>
    <row r="501" s="586" customFormat="1" x14ac:dyDescent="0.25"/>
    <row r="502" s="586" customFormat="1" x14ac:dyDescent="0.25"/>
    <row r="503" s="586" customFormat="1" x14ac:dyDescent="0.25"/>
    <row r="504" s="586" customFormat="1" x14ac:dyDescent="0.25"/>
    <row r="505" s="586" customFormat="1" x14ac:dyDescent="0.25"/>
    <row r="506" s="586" customFormat="1" x14ac:dyDescent="0.25"/>
    <row r="507" s="586" customFormat="1" x14ac:dyDescent="0.25"/>
    <row r="508" s="586" customFormat="1" x14ac:dyDescent="0.25"/>
    <row r="509" s="586" customFormat="1" x14ac:dyDescent="0.25"/>
    <row r="510" s="586" customFormat="1" x14ac:dyDescent="0.25"/>
    <row r="511" s="586" customFormat="1" x14ac:dyDescent="0.25"/>
    <row r="512" s="586" customFormat="1" x14ac:dyDescent="0.25"/>
    <row r="513" s="586" customFormat="1" x14ac:dyDescent="0.25"/>
    <row r="514" s="586" customFormat="1" x14ac:dyDescent="0.25"/>
    <row r="515" s="586" customFormat="1" x14ac:dyDescent="0.25"/>
    <row r="516" s="586" customFormat="1" x14ac:dyDescent="0.25"/>
    <row r="517" s="586" customFormat="1" x14ac:dyDescent="0.25"/>
    <row r="518" s="586" customFormat="1" x14ac:dyDescent="0.25"/>
    <row r="519" s="586" customFormat="1" x14ac:dyDescent="0.25"/>
    <row r="520" s="586" customFormat="1" x14ac:dyDescent="0.25"/>
    <row r="521" s="586" customFormat="1" x14ac:dyDescent="0.25"/>
    <row r="522" s="586" customFormat="1" x14ac:dyDescent="0.25"/>
    <row r="523" s="586" customFormat="1" x14ac:dyDescent="0.25"/>
    <row r="524" s="586" customFormat="1" x14ac:dyDescent="0.25"/>
    <row r="525" s="586" customFormat="1" x14ac:dyDescent="0.25"/>
    <row r="526" s="586" customFormat="1" x14ac:dyDescent="0.25"/>
    <row r="527" s="586" customFormat="1" x14ac:dyDescent="0.25"/>
    <row r="528" s="586" customFormat="1" x14ac:dyDescent="0.25"/>
    <row r="529" s="586" customFormat="1" x14ac:dyDescent="0.25"/>
    <row r="530" s="586" customFormat="1" x14ac:dyDescent="0.25"/>
    <row r="531" s="586" customFormat="1" x14ac:dyDescent="0.25"/>
    <row r="532" s="586" customFormat="1" x14ac:dyDescent="0.25"/>
    <row r="533" s="586" customFormat="1" x14ac:dyDescent="0.25"/>
    <row r="534" s="586" customFormat="1" x14ac:dyDescent="0.25"/>
    <row r="535" s="586" customFormat="1" x14ac:dyDescent="0.25"/>
    <row r="536" s="586" customFormat="1" x14ac:dyDescent="0.25"/>
    <row r="537" s="586" customFormat="1" x14ac:dyDescent="0.25"/>
    <row r="538" s="586" customFormat="1" x14ac:dyDescent="0.25"/>
    <row r="539" s="586" customFormat="1" x14ac:dyDescent="0.25"/>
    <row r="540" s="586" customFormat="1" x14ac:dyDescent="0.25"/>
    <row r="541" s="586" customFormat="1" x14ac:dyDescent="0.25"/>
    <row r="542" s="586" customFormat="1" x14ac:dyDescent="0.25"/>
    <row r="543" s="586" customFormat="1" x14ac:dyDescent="0.25"/>
    <row r="544" s="586" customFormat="1" x14ac:dyDescent="0.25"/>
    <row r="545" s="586" customFormat="1" x14ac:dyDescent="0.25"/>
    <row r="546" s="586" customFormat="1" x14ac:dyDescent="0.25"/>
    <row r="547" s="586" customFormat="1" x14ac:dyDescent="0.25"/>
    <row r="548" s="586" customFormat="1" x14ac:dyDescent="0.25"/>
    <row r="549" s="586" customFormat="1" x14ac:dyDescent="0.25"/>
    <row r="550" s="586" customFormat="1" x14ac:dyDescent="0.25"/>
    <row r="551" s="586" customFormat="1" x14ac:dyDescent="0.25"/>
    <row r="552" s="586" customFormat="1" x14ac:dyDescent="0.25"/>
    <row r="553" s="586" customFormat="1" x14ac:dyDescent="0.25"/>
    <row r="554" s="586" customFormat="1" x14ac:dyDescent="0.25"/>
    <row r="555" s="586" customFormat="1" x14ac:dyDescent="0.25"/>
    <row r="556" s="586" customFormat="1" x14ac:dyDescent="0.25"/>
    <row r="557" s="586" customFormat="1" x14ac:dyDescent="0.25"/>
    <row r="558" s="586" customFormat="1" x14ac:dyDescent="0.25"/>
    <row r="559" s="586" customFormat="1" x14ac:dyDescent="0.25"/>
    <row r="560" s="586" customFormat="1" x14ac:dyDescent="0.25"/>
    <row r="561" s="586" customFormat="1" x14ac:dyDescent="0.25"/>
    <row r="562" s="586" customFormat="1" x14ac:dyDescent="0.25"/>
    <row r="563" s="586" customFormat="1" x14ac:dyDescent="0.25"/>
    <row r="564" s="586" customFormat="1" x14ac:dyDescent="0.25"/>
    <row r="565" s="586" customFormat="1" x14ac:dyDescent="0.25"/>
    <row r="566" s="586" customFormat="1" x14ac:dyDescent="0.25"/>
    <row r="567" s="586" customFormat="1" x14ac:dyDescent="0.25"/>
    <row r="568" s="586" customFormat="1" x14ac:dyDescent="0.25"/>
    <row r="569" s="586" customFormat="1" x14ac:dyDescent="0.25"/>
    <row r="570" s="586" customFormat="1" x14ac:dyDescent="0.25"/>
    <row r="571" s="586" customFormat="1" x14ac:dyDescent="0.25"/>
    <row r="572" s="586" customFormat="1" x14ac:dyDescent="0.25"/>
    <row r="573" s="586" customFormat="1" x14ac:dyDescent="0.25"/>
    <row r="574" s="586" customFormat="1" x14ac:dyDescent="0.25"/>
    <row r="575" s="586" customFormat="1" x14ac:dyDescent="0.25"/>
    <row r="576" s="586" customFormat="1" x14ac:dyDescent="0.25"/>
    <row r="577" s="586" customFormat="1" x14ac:dyDescent="0.25"/>
    <row r="578" s="586" customFormat="1" x14ac:dyDescent="0.25"/>
    <row r="579" s="586" customFormat="1" x14ac:dyDescent="0.25"/>
    <row r="580" s="586" customFormat="1" x14ac:dyDescent="0.25"/>
    <row r="581" s="586" customFormat="1" x14ac:dyDescent="0.25"/>
    <row r="582" s="586" customFormat="1" x14ac:dyDescent="0.25"/>
    <row r="583" s="586" customFormat="1" x14ac:dyDescent="0.25"/>
    <row r="584" s="586" customFormat="1" x14ac:dyDescent="0.25"/>
    <row r="585" s="586" customFormat="1" x14ac:dyDescent="0.25"/>
    <row r="586" s="586" customFormat="1" x14ac:dyDescent="0.25"/>
    <row r="587" s="586" customFormat="1" x14ac:dyDescent="0.25"/>
    <row r="588" s="586" customFormat="1" x14ac:dyDescent="0.25"/>
    <row r="589" s="586" customFormat="1" x14ac:dyDescent="0.25"/>
    <row r="590" s="586" customFormat="1" x14ac:dyDescent="0.25"/>
    <row r="591" s="586" customFormat="1" x14ac:dyDescent="0.25"/>
    <row r="592" s="586" customFormat="1" x14ac:dyDescent="0.25"/>
    <row r="593" s="586" customFormat="1" x14ac:dyDescent="0.25"/>
    <row r="594" s="586" customFormat="1" x14ac:dyDescent="0.25"/>
    <row r="595" s="586" customFormat="1" x14ac:dyDescent="0.25"/>
    <row r="596" s="586" customFormat="1" x14ac:dyDescent="0.25"/>
    <row r="597" s="586" customFormat="1" x14ac:dyDescent="0.25"/>
    <row r="598" s="586" customFormat="1" x14ac:dyDescent="0.25"/>
    <row r="599" s="586" customFormat="1" x14ac:dyDescent="0.25"/>
    <row r="600" s="586" customFormat="1" x14ac:dyDescent="0.25"/>
    <row r="601" s="586" customFormat="1" x14ac:dyDescent="0.25"/>
    <row r="602" s="586" customFormat="1" x14ac:dyDescent="0.25"/>
    <row r="603" s="586" customFormat="1" x14ac:dyDescent="0.25"/>
    <row r="604" s="586" customFormat="1" x14ac:dyDescent="0.25"/>
    <row r="605" s="586" customFormat="1" x14ac:dyDescent="0.25"/>
    <row r="606" s="586" customFormat="1" x14ac:dyDescent="0.25"/>
    <row r="607" s="586" customFormat="1" x14ac:dyDescent="0.25"/>
    <row r="608" s="586" customFormat="1" x14ac:dyDescent="0.25"/>
    <row r="609" s="586" customFormat="1" x14ac:dyDescent="0.25"/>
    <row r="610" s="586" customFormat="1" x14ac:dyDescent="0.25"/>
    <row r="611" s="586" customFormat="1" x14ac:dyDescent="0.25"/>
    <row r="612" s="586" customFormat="1" x14ac:dyDescent="0.25"/>
    <row r="613" s="586" customFormat="1" x14ac:dyDescent="0.25"/>
    <row r="614" s="586" customFormat="1" x14ac:dyDescent="0.25"/>
    <row r="615" s="586" customFormat="1" x14ac:dyDescent="0.25"/>
    <row r="616" s="586" customFormat="1" x14ac:dyDescent="0.25"/>
    <row r="617" s="586" customFormat="1" x14ac:dyDescent="0.25"/>
    <row r="618" s="586" customFormat="1" x14ac:dyDescent="0.25"/>
    <row r="619" s="586" customFormat="1" x14ac:dyDescent="0.25"/>
    <row r="620" s="586" customFormat="1" x14ac:dyDescent="0.25"/>
    <row r="621" s="586" customFormat="1" x14ac:dyDescent="0.25"/>
    <row r="622" s="586" customFormat="1" x14ac:dyDescent="0.25"/>
    <row r="623" s="586" customFormat="1" x14ac:dyDescent="0.25"/>
    <row r="624" s="586" customFormat="1" x14ac:dyDescent="0.25"/>
    <row r="625" s="586" customFormat="1" x14ac:dyDescent="0.25"/>
    <row r="626" s="586" customFormat="1" x14ac:dyDescent="0.25"/>
    <row r="627" s="586" customFormat="1" x14ac:dyDescent="0.25"/>
    <row r="628" s="586" customFormat="1" x14ac:dyDescent="0.25"/>
    <row r="629" s="586" customFormat="1" x14ac:dyDescent="0.25"/>
    <row r="630" s="586" customFormat="1" x14ac:dyDescent="0.25"/>
    <row r="631" s="586" customFormat="1" x14ac:dyDescent="0.25"/>
    <row r="632" s="586" customFormat="1" x14ac:dyDescent="0.25"/>
    <row r="633" s="586" customFormat="1" x14ac:dyDescent="0.25"/>
    <row r="634" s="586" customFormat="1" x14ac:dyDescent="0.25"/>
    <row r="635" s="586" customFormat="1" x14ac:dyDescent="0.25"/>
    <row r="636" s="586" customFormat="1" x14ac:dyDescent="0.25"/>
    <row r="637" s="586" customFormat="1" x14ac:dyDescent="0.25"/>
    <row r="638" s="586" customFormat="1" x14ac:dyDescent="0.25"/>
    <row r="639" s="586" customFormat="1" x14ac:dyDescent="0.25"/>
    <row r="640" s="586" customFormat="1" x14ac:dyDescent="0.25"/>
    <row r="641" s="586" customFormat="1" x14ac:dyDescent="0.25"/>
    <row r="642" s="586" customFormat="1" x14ac:dyDescent="0.25"/>
    <row r="643" s="586" customFormat="1" x14ac:dyDescent="0.25"/>
    <row r="644" s="586" customFormat="1" x14ac:dyDescent="0.25"/>
    <row r="645" s="586" customFormat="1" x14ac:dyDescent="0.25"/>
    <row r="646" s="586" customFormat="1" x14ac:dyDescent="0.25"/>
    <row r="647" s="586" customFormat="1" x14ac:dyDescent="0.25"/>
    <row r="648" s="586" customFormat="1" x14ac:dyDescent="0.25"/>
    <row r="649" s="586" customFormat="1" x14ac:dyDescent="0.25"/>
    <row r="650" s="586" customFormat="1" x14ac:dyDescent="0.25"/>
    <row r="651" s="586" customFormat="1" x14ac:dyDescent="0.25"/>
    <row r="652" s="586" customFormat="1" x14ac:dyDescent="0.25"/>
    <row r="653" s="586" customFormat="1" x14ac:dyDescent="0.25"/>
    <row r="654" s="586" customFormat="1" x14ac:dyDescent="0.25"/>
    <row r="655" s="586" customFormat="1" x14ac:dyDescent="0.25"/>
    <row r="656" s="586" customFormat="1" x14ac:dyDescent="0.25"/>
    <row r="657" s="586" customFormat="1" x14ac:dyDescent="0.25"/>
    <row r="658" s="586" customFormat="1" x14ac:dyDescent="0.25"/>
    <row r="659" s="586" customFormat="1" x14ac:dyDescent="0.25"/>
    <row r="660" s="586" customFormat="1" x14ac:dyDescent="0.25"/>
    <row r="661" s="586" customFormat="1" x14ac:dyDescent="0.25"/>
    <row r="662" s="586" customFormat="1" x14ac:dyDescent="0.25"/>
    <row r="663" s="586" customFormat="1" x14ac:dyDescent="0.25"/>
    <row r="664" s="586" customFormat="1" x14ac:dyDescent="0.25"/>
    <row r="665" s="586" customFormat="1" x14ac:dyDescent="0.25"/>
    <row r="666" s="586" customFormat="1" x14ac:dyDescent="0.25"/>
    <row r="667" s="586" customFormat="1" x14ac:dyDescent="0.25"/>
    <row r="668" s="586" customFormat="1" x14ac:dyDescent="0.25"/>
    <row r="669" s="586" customFormat="1" x14ac:dyDescent="0.25"/>
    <row r="670" s="586" customFormat="1" x14ac:dyDescent="0.25"/>
    <row r="671" s="586" customFormat="1" x14ac:dyDescent="0.25"/>
    <row r="672" s="586" customFormat="1" x14ac:dyDescent="0.25"/>
    <row r="673" s="586" customFormat="1" x14ac:dyDescent="0.25"/>
    <row r="674" s="586" customFormat="1" x14ac:dyDescent="0.25"/>
    <row r="675" s="586" customFormat="1" x14ac:dyDescent="0.25"/>
    <row r="676" s="586" customFormat="1" x14ac:dyDescent="0.25"/>
    <row r="677" s="586" customFormat="1" x14ac:dyDescent="0.25"/>
    <row r="678" s="586" customFormat="1" x14ac:dyDescent="0.25"/>
    <row r="679" s="586" customFormat="1" x14ac:dyDescent="0.25"/>
    <row r="680" s="586" customFormat="1" x14ac:dyDescent="0.25"/>
    <row r="681" s="586" customFormat="1" x14ac:dyDescent="0.25"/>
    <row r="682" s="586" customFormat="1" x14ac:dyDescent="0.25"/>
    <row r="683" s="586" customFormat="1" x14ac:dyDescent="0.25"/>
    <row r="684" s="586" customFormat="1" x14ac:dyDescent="0.25"/>
    <row r="685" s="586" customFormat="1" x14ac:dyDescent="0.25"/>
    <row r="686" s="586" customFormat="1" x14ac:dyDescent="0.25"/>
    <row r="687" s="586" customFormat="1" x14ac:dyDescent="0.25"/>
    <row r="688" s="586" customFormat="1" x14ac:dyDescent="0.25"/>
    <row r="689" s="586" customFormat="1" x14ac:dyDescent="0.25"/>
    <row r="690" s="586" customFormat="1" x14ac:dyDescent="0.25"/>
    <row r="691" s="586" customFormat="1" x14ac:dyDescent="0.25"/>
    <row r="692" s="586" customFormat="1" x14ac:dyDescent="0.25"/>
    <row r="693" s="586" customFormat="1" x14ac:dyDescent="0.25"/>
    <row r="694" s="586" customFormat="1" x14ac:dyDescent="0.25"/>
    <row r="695" s="586" customFormat="1" x14ac:dyDescent="0.25"/>
    <row r="696" s="586" customFormat="1" x14ac:dyDescent="0.25"/>
    <row r="697" s="586" customFormat="1" x14ac:dyDescent="0.25"/>
    <row r="698" s="586" customFormat="1" x14ac:dyDescent="0.25"/>
    <row r="699" s="586" customFormat="1" x14ac:dyDescent="0.25"/>
    <row r="700" s="586" customFormat="1" x14ac:dyDescent="0.25"/>
    <row r="701" s="586" customFormat="1" x14ac:dyDescent="0.25"/>
    <row r="702" s="586" customFormat="1" x14ac:dyDescent="0.25"/>
    <row r="703" s="586" customFormat="1" x14ac:dyDescent="0.25"/>
    <row r="704" s="586" customFormat="1" x14ac:dyDescent="0.25"/>
    <row r="705" s="586" customFormat="1" x14ac:dyDescent="0.25"/>
    <row r="706" s="586" customFormat="1" x14ac:dyDescent="0.25"/>
    <row r="707" s="586" customFormat="1" x14ac:dyDescent="0.25"/>
    <row r="708" s="586" customFormat="1" x14ac:dyDescent="0.25"/>
    <row r="709" s="586" customFormat="1" x14ac:dyDescent="0.25"/>
    <row r="710" s="586" customFormat="1" x14ac:dyDescent="0.25"/>
    <row r="711" s="586" customFormat="1" x14ac:dyDescent="0.25"/>
    <row r="712" s="586" customFormat="1" x14ac:dyDescent="0.25"/>
    <row r="713" s="586" customFormat="1" x14ac:dyDescent="0.25"/>
    <row r="714" s="586" customFormat="1" x14ac:dyDescent="0.25"/>
    <row r="715" s="586" customFormat="1" x14ac:dyDescent="0.25"/>
    <row r="716" s="586" customFormat="1" x14ac:dyDescent="0.25"/>
    <row r="717" s="586" customFormat="1" x14ac:dyDescent="0.25"/>
    <row r="718" s="586" customFormat="1" x14ac:dyDescent="0.25"/>
    <row r="719" s="586" customFormat="1" x14ac:dyDescent="0.25"/>
    <row r="720" s="586" customFormat="1" x14ac:dyDescent="0.25"/>
    <row r="721" s="586" customFormat="1" x14ac:dyDescent="0.25"/>
    <row r="722" s="586" customFormat="1" x14ac:dyDescent="0.25"/>
    <row r="723" s="586" customFormat="1" x14ac:dyDescent="0.25"/>
    <row r="724" s="586" customFormat="1" x14ac:dyDescent="0.25"/>
    <row r="725" s="586" customFormat="1" x14ac:dyDescent="0.25"/>
    <row r="726" s="586" customFormat="1" x14ac:dyDescent="0.25"/>
    <row r="727" s="586" customFormat="1" x14ac:dyDescent="0.25"/>
    <row r="728" s="586" customFormat="1" x14ac:dyDescent="0.25"/>
    <row r="729" s="586" customFormat="1" x14ac:dyDescent="0.25"/>
    <row r="730" s="586" customFormat="1" x14ac:dyDescent="0.25"/>
    <row r="731" s="586" customFormat="1" x14ac:dyDescent="0.25"/>
    <row r="732" s="586" customFormat="1" x14ac:dyDescent="0.25"/>
    <row r="733" s="586" customFormat="1" x14ac:dyDescent="0.25"/>
    <row r="734" s="586" customFormat="1" x14ac:dyDescent="0.25"/>
    <row r="735" s="586" customFormat="1" x14ac:dyDescent="0.25"/>
    <row r="736" s="586" customFormat="1" x14ac:dyDescent="0.25"/>
    <row r="737" s="586" customFormat="1" x14ac:dyDescent="0.25"/>
    <row r="738" s="586" customFormat="1" x14ac:dyDescent="0.25"/>
    <row r="739" s="586" customFormat="1" x14ac:dyDescent="0.25"/>
    <row r="740" s="586" customFormat="1" x14ac:dyDescent="0.25"/>
    <row r="741" s="586" customFormat="1" x14ac:dyDescent="0.25"/>
    <row r="742" s="586" customFormat="1" x14ac:dyDescent="0.25"/>
    <row r="743" s="586" customFormat="1" x14ac:dyDescent="0.25"/>
    <row r="744" s="586" customFormat="1" x14ac:dyDescent="0.25"/>
    <row r="745" s="586" customFormat="1" x14ac:dyDescent="0.25"/>
    <row r="746" s="586" customFormat="1" x14ac:dyDescent="0.25"/>
    <row r="747" s="586" customFormat="1" x14ac:dyDescent="0.25"/>
    <row r="748" s="586" customFormat="1" x14ac:dyDescent="0.25"/>
    <row r="749" s="586" customFormat="1" x14ac:dyDescent="0.25"/>
    <row r="750" s="586" customFormat="1" x14ac:dyDescent="0.25"/>
    <row r="751" s="586" customFormat="1" x14ac:dyDescent="0.25"/>
    <row r="752" s="586" customFormat="1" x14ac:dyDescent="0.25"/>
    <row r="753" s="586" customFormat="1" x14ac:dyDescent="0.25"/>
    <row r="754" s="586" customFormat="1" x14ac:dyDescent="0.25"/>
    <row r="755" s="586" customFormat="1" x14ac:dyDescent="0.25"/>
    <row r="756" s="586" customFormat="1" x14ac:dyDescent="0.25"/>
    <row r="757" s="586" customFormat="1" x14ac:dyDescent="0.25"/>
    <row r="758" s="586" customFormat="1" x14ac:dyDescent="0.25"/>
    <row r="759" s="586" customFormat="1" x14ac:dyDescent="0.25"/>
    <row r="760" s="586" customFormat="1" x14ac:dyDescent="0.25"/>
    <row r="761" s="586" customFormat="1" x14ac:dyDescent="0.25"/>
    <row r="762" s="586" customFormat="1" x14ac:dyDescent="0.25"/>
    <row r="763" s="586" customFormat="1" x14ac:dyDescent="0.25"/>
    <row r="764" s="586" customFormat="1" x14ac:dyDescent="0.25"/>
    <row r="765" s="586" customFormat="1" x14ac:dyDescent="0.25"/>
    <row r="766" s="586" customFormat="1" x14ac:dyDescent="0.25"/>
    <row r="767" s="586" customFormat="1" x14ac:dyDescent="0.25"/>
    <row r="768" s="586" customFormat="1" x14ac:dyDescent="0.25"/>
    <row r="769" s="586" customFormat="1" x14ac:dyDescent="0.25"/>
    <row r="770" s="586" customFormat="1" x14ac:dyDescent="0.25"/>
    <row r="771" s="586" customFormat="1" x14ac:dyDescent="0.25"/>
    <row r="772" s="586" customFormat="1" x14ac:dyDescent="0.25"/>
    <row r="773" s="586" customFormat="1" x14ac:dyDescent="0.25"/>
    <row r="774" s="586" customFormat="1" x14ac:dyDescent="0.25"/>
    <row r="775" s="586" customFormat="1" x14ac:dyDescent="0.25"/>
    <row r="776" s="586" customFormat="1" x14ac:dyDescent="0.25"/>
    <row r="777" s="586" customFormat="1" x14ac:dyDescent="0.25"/>
    <row r="778" s="586" customFormat="1" x14ac:dyDescent="0.25"/>
    <row r="779" s="586" customFormat="1" x14ac:dyDescent="0.25"/>
    <row r="780" s="586" customFormat="1" x14ac:dyDescent="0.25"/>
    <row r="781" s="586" customFormat="1" x14ac:dyDescent="0.25"/>
    <row r="782" s="586" customFormat="1" x14ac:dyDescent="0.25"/>
    <row r="783" s="586" customFormat="1" x14ac:dyDescent="0.25"/>
    <row r="784" s="586" customFormat="1" x14ac:dyDescent="0.25"/>
    <row r="785" s="586" customFormat="1" x14ac:dyDescent="0.25"/>
    <row r="786" s="586" customFormat="1" x14ac:dyDescent="0.25"/>
    <row r="787" s="586" customFormat="1" x14ac:dyDescent="0.25"/>
    <row r="788" s="586" customFormat="1" x14ac:dyDescent="0.25"/>
    <row r="789" s="586" customFormat="1" x14ac:dyDescent="0.25"/>
    <row r="790" s="586" customFormat="1" x14ac:dyDescent="0.25"/>
    <row r="791" s="586" customFormat="1" x14ac:dyDescent="0.25"/>
    <row r="792" s="586" customFormat="1" x14ac:dyDescent="0.25"/>
    <row r="793" s="586" customFormat="1" x14ac:dyDescent="0.25"/>
    <row r="794" s="586" customFormat="1" x14ac:dyDescent="0.25"/>
    <row r="795" s="586" customFormat="1" x14ac:dyDescent="0.25"/>
    <row r="796" s="586" customFormat="1" x14ac:dyDescent="0.25"/>
    <row r="797" s="586" customFormat="1" x14ac:dyDescent="0.25"/>
    <row r="798" s="586" customFormat="1" x14ac:dyDescent="0.25"/>
    <row r="799" s="586" customFormat="1" x14ac:dyDescent="0.25"/>
    <row r="800" s="586" customFormat="1" x14ac:dyDescent="0.25"/>
    <row r="801" s="586" customFormat="1" x14ac:dyDescent="0.25"/>
    <row r="802" s="586" customFormat="1" x14ac:dyDescent="0.25"/>
    <row r="803" s="586" customFormat="1" x14ac:dyDescent="0.25"/>
    <row r="804" s="586" customFormat="1" x14ac:dyDescent="0.25"/>
    <row r="805" s="586" customFormat="1" x14ac:dyDescent="0.25"/>
    <row r="806" s="586" customFormat="1" x14ac:dyDescent="0.25"/>
    <row r="807" s="586" customFormat="1" x14ac:dyDescent="0.25"/>
    <row r="808" s="586" customFormat="1" x14ac:dyDescent="0.25"/>
    <row r="809" s="586" customFormat="1" x14ac:dyDescent="0.25"/>
    <row r="810" s="586" customFormat="1" x14ac:dyDescent="0.25"/>
    <row r="811" s="586" customFormat="1" x14ac:dyDescent="0.25"/>
    <row r="812" s="586" customFormat="1" x14ac:dyDescent="0.25"/>
    <row r="813" s="586" customFormat="1" x14ac:dyDescent="0.25"/>
    <row r="814" s="586" customFormat="1" x14ac:dyDescent="0.25"/>
    <row r="815" s="586" customFormat="1" x14ac:dyDescent="0.25"/>
    <row r="816" s="586" customFormat="1" x14ac:dyDescent="0.25"/>
    <row r="817" s="586" customFormat="1" x14ac:dyDescent="0.25"/>
    <row r="818" s="586" customFormat="1" x14ac:dyDescent="0.25"/>
    <row r="819" s="586" customFormat="1" x14ac:dyDescent="0.25"/>
    <row r="820" s="586" customFormat="1" x14ac:dyDescent="0.25"/>
    <row r="821" s="586" customFormat="1" x14ac:dyDescent="0.25"/>
    <row r="822" s="586" customFormat="1" x14ac:dyDescent="0.25"/>
    <row r="823" s="586" customFormat="1" x14ac:dyDescent="0.25"/>
    <row r="824" s="586" customFormat="1" x14ac:dyDescent="0.25"/>
    <row r="825" s="586" customFormat="1" x14ac:dyDescent="0.25"/>
    <row r="826" s="586" customFormat="1" x14ac:dyDescent="0.25"/>
    <row r="827" s="586" customFormat="1" x14ac:dyDescent="0.25"/>
    <row r="828" s="586" customFormat="1" x14ac:dyDescent="0.25"/>
    <row r="829" s="586" customFormat="1" x14ac:dyDescent="0.25"/>
    <row r="830" s="586" customFormat="1" x14ac:dyDescent="0.25"/>
    <row r="831" s="586" customFormat="1" x14ac:dyDescent="0.25"/>
    <row r="832" s="586" customFormat="1" x14ac:dyDescent="0.25"/>
    <row r="833" s="586" customFormat="1" x14ac:dyDescent="0.25"/>
    <row r="834" s="586" customFormat="1" x14ac:dyDescent="0.25"/>
    <row r="835" s="586" customFormat="1" x14ac:dyDescent="0.25"/>
    <row r="836" s="586" customFormat="1" x14ac:dyDescent="0.25"/>
    <row r="837" s="586" customFormat="1" x14ac:dyDescent="0.25"/>
    <row r="838" s="586" customFormat="1" x14ac:dyDescent="0.25"/>
    <row r="839" s="586" customFormat="1" x14ac:dyDescent="0.25"/>
    <row r="840" s="586" customFormat="1" x14ac:dyDescent="0.25"/>
    <row r="841" s="586" customFormat="1" x14ac:dyDescent="0.25"/>
    <row r="842" s="586" customFormat="1" x14ac:dyDescent="0.25"/>
    <row r="843" s="586" customFormat="1" x14ac:dyDescent="0.25"/>
    <row r="844" s="586" customFormat="1" x14ac:dyDescent="0.25"/>
    <row r="845" s="586" customFormat="1" x14ac:dyDescent="0.25"/>
    <row r="846" s="586" customFormat="1" x14ac:dyDescent="0.25"/>
    <row r="847" s="586" customFormat="1" x14ac:dyDescent="0.25"/>
    <row r="848" s="586" customFormat="1" x14ac:dyDescent="0.25"/>
    <row r="849" s="586" customFormat="1" x14ac:dyDescent="0.25"/>
    <row r="850" s="586" customFormat="1" x14ac:dyDescent="0.25"/>
    <row r="851" s="586" customFormat="1" x14ac:dyDescent="0.25"/>
    <row r="852" s="586" customFormat="1" x14ac:dyDescent="0.25"/>
    <row r="853" s="586" customFormat="1" x14ac:dyDescent="0.25"/>
    <row r="854" s="586" customFormat="1" x14ac:dyDescent="0.25"/>
    <row r="855" s="586" customFormat="1" x14ac:dyDescent="0.25"/>
    <row r="856" s="586" customFormat="1" x14ac:dyDescent="0.25"/>
    <row r="857" s="586" customFormat="1" x14ac:dyDescent="0.25"/>
    <row r="858" s="586" customFormat="1" x14ac:dyDescent="0.25"/>
    <row r="859" s="586" customFormat="1" x14ac:dyDescent="0.25"/>
    <row r="860" s="586" customFormat="1" x14ac:dyDescent="0.25"/>
    <row r="861" s="586" customFormat="1" x14ac:dyDescent="0.25"/>
    <row r="862" s="586" customFormat="1" x14ac:dyDescent="0.25"/>
    <row r="863" s="586" customFormat="1" x14ac:dyDescent="0.25"/>
    <row r="864" s="586" customFormat="1" x14ac:dyDescent="0.25"/>
    <row r="865" s="586" customFormat="1" x14ac:dyDescent="0.25"/>
    <row r="866" s="586" customFormat="1" x14ac:dyDescent="0.25"/>
    <row r="867" s="586" customFormat="1" x14ac:dyDescent="0.25"/>
    <row r="868" s="586" customFormat="1" x14ac:dyDescent="0.25"/>
    <row r="869" s="586" customFormat="1" x14ac:dyDescent="0.25"/>
    <row r="870" s="586" customFormat="1" x14ac:dyDescent="0.25"/>
    <row r="871" s="586" customFormat="1" x14ac:dyDescent="0.25"/>
    <row r="872" s="586" customFormat="1" x14ac:dyDescent="0.25"/>
    <row r="873" s="586" customFormat="1" x14ac:dyDescent="0.25"/>
    <row r="874" s="586" customFormat="1" x14ac:dyDescent="0.25"/>
    <row r="875" s="586" customFormat="1" x14ac:dyDescent="0.25"/>
    <row r="876" s="586" customFormat="1" x14ac:dyDescent="0.25"/>
    <row r="877" s="586" customFormat="1" x14ac:dyDescent="0.25"/>
    <row r="878" s="586" customFormat="1" x14ac:dyDescent="0.25"/>
    <row r="879" s="586" customFormat="1" x14ac:dyDescent="0.25"/>
    <row r="880" s="586" customFormat="1" x14ac:dyDescent="0.25"/>
    <row r="881" s="586" customFormat="1" x14ac:dyDescent="0.25"/>
    <row r="882" s="586" customFormat="1" x14ac:dyDescent="0.25"/>
    <row r="883" s="586" customFormat="1" x14ac:dyDescent="0.25"/>
    <row r="884" s="586" customFormat="1" x14ac:dyDescent="0.25"/>
    <row r="885" s="586" customFormat="1" x14ac:dyDescent="0.25"/>
    <row r="886" s="586" customFormat="1" x14ac:dyDescent="0.25"/>
    <row r="887" s="586" customFormat="1" x14ac:dyDescent="0.25"/>
    <row r="888" s="586" customFormat="1" x14ac:dyDescent="0.25"/>
    <row r="889" s="586" customFormat="1" x14ac:dyDescent="0.25"/>
    <row r="890" s="586" customFormat="1" x14ac:dyDescent="0.25"/>
    <row r="891" s="586" customFormat="1" x14ac:dyDescent="0.25"/>
    <row r="892" s="586" customFormat="1" x14ac:dyDescent="0.25"/>
    <row r="893" s="586" customFormat="1" x14ac:dyDescent="0.25"/>
    <row r="894" s="586" customFormat="1" x14ac:dyDescent="0.25"/>
    <row r="895" s="586" customFormat="1" x14ac:dyDescent="0.25"/>
    <row r="896" s="586" customFormat="1" x14ac:dyDescent="0.25"/>
    <row r="897" s="586" customFormat="1" x14ac:dyDescent="0.25"/>
    <row r="898" s="586" customFormat="1" x14ac:dyDescent="0.25"/>
    <row r="899" s="586" customFormat="1" x14ac:dyDescent="0.25"/>
    <row r="900" s="586" customFormat="1" x14ac:dyDescent="0.25"/>
    <row r="901" s="586" customFormat="1" x14ac:dyDescent="0.25"/>
    <row r="902" s="586" customFormat="1" x14ac:dyDescent="0.25"/>
    <row r="903" s="586" customFormat="1" x14ac:dyDescent="0.25"/>
    <row r="904" s="586" customFormat="1" x14ac:dyDescent="0.25"/>
    <row r="905" s="586" customFormat="1" x14ac:dyDescent="0.25"/>
    <row r="906" s="586" customFormat="1" x14ac:dyDescent="0.25"/>
    <row r="907" s="586" customFormat="1" x14ac:dyDescent="0.25"/>
    <row r="908" s="586" customFormat="1" x14ac:dyDescent="0.25"/>
    <row r="909" s="586" customFormat="1" x14ac:dyDescent="0.25"/>
    <row r="910" s="586" customFormat="1" x14ac:dyDescent="0.25"/>
    <row r="911" s="586" customFormat="1" x14ac:dyDescent="0.25"/>
    <row r="912" s="586" customFormat="1" x14ac:dyDescent="0.25"/>
    <row r="913" s="586" customFormat="1" x14ac:dyDescent="0.25"/>
    <row r="914" s="586" customFormat="1" x14ac:dyDescent="0.25"/>
    <row r="915" s="586" customFormat="1" x14ac:dyDescent="0.25"/>
    <row r="916" s="586" customFormat="1" x14ac:dyDescent="0.25"/>
    <row r="917" s="586" customFormat="1" x14ac:dyDescent="0.25"/>
    <row r="918" s="586" customFormat="1" x14ac:dyDescent="0.25"/>
    <row r="919" s="586" customFormat="1" x14ac:dyDescent="0.25"/>
    <row r="920" s="586" customFormat="1" x14ac:dyDescent="0.25"/>
    <row r="921" s="586" customFormat="1" x14ac:dyDescent="0.25"/>
    <row r="922" s="586" customFormat="1" x14ac:dyDescent="0.25"/>
    <row r="923" s="586" customFormat="1" x14ac:dyDescent="0.25"/>
    <row r="924" s="586" customFormat="1" x14ac:dyDescent="0.25"/>
    <row r="925" s="586" customFormat="1" x14ac:dyDescent="0.25"/>
    <row r="926" s="586" customFormat="1" x14ac:dyDescent="0.25"/>
    <row r="927" s="586" customFormat="1" x14ac:dyDescent="0.25"/>
    <row r="928" s="586" customFormat="1" x14ac:dyDescent="0.25"/>
    <row r="929" s="586" customFormat="1" x14ac:dyDescent="0.25"/>
    <row r="930" s="586" customFormat="1" x14ac:dyDescent="0.25"/>
    <row r="931" s="586" customFormat="1" x14ac:dyDescent="0.25"/>
    <row r="932" s="586" customFormat="1" x14ac:dyDescent="0.25"/>
    <row r="933" s="586" customFormat="1" x14ac:dyDescent="0.25"/>
    <row r="934" s="586" customFormat="1" x14ac:dyDescent="0.25"/>
    <row r="935" s="586" customFormat="1" x14ac:dyDescent="0.25"/>
    <row r="936" s="586" customFormat="1" x14ac:dyDescent="0.25"/>
    <row r="937" s="586" customFormat="1" x14ac:dyDescent="0.25"/>
    <row r="938" s="586" customFormat="1" x14ac:dyDescent="0.25"/>
    <row r="939" s="586" customFormat="1" x14ac:dyDescent="0.25"/>
    <row r="940" s="586" customFormat="1" x14ac:dyDescent="0.25"/>
    <row r="941" s="586" customFormat="1" x14ac:dyDescent="0.25"/>
    <row r="942" s="586" customFormat="1" x14ac:dyDescent="0.25"/>
    <row r="943" s="586" customFormat="1" x14ac:dyDescent="0.25"/>
    <row r="944" s="586" customFormat="1" x14ac:dyDescent="0.25"/>
    <row r="945" s="586" customFormat="1" x14ac:dyDescent="0.25"/>
    <row r="946" s="586" customFormat="1" x14ac:dyDescent="0.25"/>
    <row r="947" s="586" customFormat="1" x14ac:dyDescent="0.25"/>
    <row r="948" s="586" customFormat="1" x14ac:dyDescent="0.25"/>
    <row r="949" s="586" customFormat="1" x14ac:dyDescent="0.25"/>
    <row r="950" s="586" customFormat="1" x14ac:dyDescent="0.25"/>
    <row r="951" s="586" customFormat="1" x14ac:dyDescent="0.25"/>
    <row r="952" s="586" customFormat="1" x14ac:dyDescent="0.25"/>
    <row r="953" s="586" customFormat="1" x14ac:dyDescent="0.25"/>
    <row r="954" s="586" customFormat="1" x14ac:dyDescent="0.25"/>
    <row r="955" s="586" customFormat="1" x14ac:dyDescent="0.25"/>
    <row r="956" s="586" customFormat="1" x14ac:dyDescent="0.25"/>
    <row r="957" s="586" customFormat="1" x14ac:dyDescent="0.25"/>
    <row r="958" s="586" customFormat="1" x14ac:dyDescent="0.25"/>
    <row r="959" s="586" customFormat="1" x14ac:dyDescent="0.25"/>
    <row r="960" s="586" customFormat="1" x14ac:dyDescent="0.25"/>
    <row r="961" s="586" customFormat="1" x14ac:dyDescent="0.25"/>
    <row r="962" s="586" customFormat="1" x14ac:dyDescent="0.25"/>
    <row r="963" s="586" customFormat="1" x14ac:dyDescent="0.25"/>
    <row r="964" s="586" customFormat="1" x14ac:dyDescent="0.25"/>
    <row r="965" s="586" customFormat="1" x14ac:dyDescent="0.25"/>
    <row r="966" s="586" customFormat="1" x14ac:dyDescent="0.25"/>
    <row r="967" s="586" customFormat="1" x14ac:dyDescent="0.25"/>
    <row r="968" s="586" customFormat="1" x14ac:dyDescent="0.25"/>
    <row r="969" s="586" customFormat="1" x14ac:dyDescent="0.25"/>
    <row r="970" s="586" customFormat="1" x14ac:dyDescent="0.25"/>
    <row r="971" s="586" customFormat="1" x14ac:dyDescent="0.25"/>
    <row r="972" s="586" customFormat="1" x14ac:dyDescent="0.25"/>
    <row r="973" s="586" customFormat="1" x14ac:dyDescent="0.25"/>
    <row r="974" s="586" customFormat="1" x14ac:dyDescent="0.25"/>
    <row r="975" s="586" customFormat="1" x14ac:dyDescent="0.25"/>
    <row r="976" s="586" customFormat="1" x14ac:dyDescent="0.25"/>
    <row r="977" s="586" customFormat="1" x14ac:dyDescent="0.25"/>
    <row r="978" s="586" customFormat="1" x14ac:dyDescent="0.25"/>
    <row r="979" s="586" customFormat="1" x14ac:dyDescent="0.25"/>
    <row r="980" s="586" customFormat="1" x14ac:dyDescent="0.25"/>
    <row r="981" s="586" customFormat="1" x14ac:dyDescent="0.25"/>
    <row r="982" s="586" customFormat="1" x14ac:dyDescent="0.25"/>
    <row r="983" s="586" customFormat="1" x14ac:dyDescent="0.25"/>
    <row r="984" s="586" customFormat="1" x14ac:dyDescent="0.25"/>
    <row r="985" s="586" customFormat="1" x14ac:dyDescent="0.25"/>
    <row r="986" s="586" customFormat="1" x14ac:dyDescent="0.25"/>
    <row r="987" s="586" customFormat="1" x14ac:dyDescent="0.25"/>
    <row r="988" s="586" customFormat="1" x14ac:dyDescent="0.25"/>
    <row r="989" s="586" customFormat="1" x14ac:dyDescent="0.25"/>
    <row r="990" s="586" customFormat="1" x14ac:dyDescent="0.25"/>
    <row r="991" s="586" customFormat="1" x14ac:dyDescent="0.25"/>
    <row r="992" s="586" customFormat="1" x14ac:dyDescent="0.25"/>
    <row r="993" s="586" customFormat="1" x14ac:dyDescent="0.25"/>
    <row r="994" s="586" customFormat="1" x14ac:dyDescent="0.25"/>
    <row r="995" s="586" customFormat="1" x14ac:dyDescent="0.25"/>
    <row r="996" s="586" customFormat="1" x14ac:dyDescent="0.25"/>
    <row r="997" s="586" customFormat="1" x14ac:dyDescent="0.25"/>
    <row r="998" s="586" customFormat="1" x14ac:dyDescent="0.25"/>
    <row r="999" s="586" customFormat="1" x14ac:dyDescent="0.25"/>
    <row r="1000" s="586" customFormat="1" x14ac:dyDescent="0.25"/>
    <row r="1001" s="586" customFormat="1" x14ac:dyDescent="0.25"/>
    <row r="1002" s="586" customFormat="1" x14ac:dyDescent="0.25"/>
    <row r="1003" s="586" customFormat="1" x14ac:dyDescent="0.25"/>
    <row r="1004" s="586" customFormat="1" x14ac:dyDescent="0.25"/>
    <row r="1005" s="586" customFormat="1" x14ac:dyDescent="0.25"/>
    <row r="1006" s="586" customFormat="1" x14ac:dyDescent="0.25"/>
    <row r="1007" s="586" customFormat="1" x14ac:dyDescent="0.25"/>
    <row r="1008" s="586" customFormat="1" x14ac:dyDescent="0.25"/>
    <row r="1009" s="586" customFormat="1" x14ac:dyDescent="0.25"/>
    <row r="1010" s="586" customFormat="1" x14ac:dyDescent="0.25"/>
    <row r="1011" s="586" customFormat="1" x14ac:dyDescent="0.25"/>
    <row r="1012" s="586" customFormat="1" x14ac:dyDescent="0.25"/>
    <row r="1013" s="586" customFormat="1" x14ac:dyDescent="0.25"/>
    <row r="1014" s="586" customFormat="1" x14ac:dyDescent="0.25"/>
    <row r="1015" s="586" customFormat="1" x14ac:dyDescent="0.25"/>
    <row r="1016" s="586" customFormat="1" x14ac:dyDescent="0.25"/>
    <row r="1017" s="586" customFormat="1" x14ac:dyDescent="0.25"/>
    <row r="1018" s="586" customFormat="1" x14ac:dyDescent="0.25"/>
    <row r="1019" s="586" customFormat="1" x14ac:dyDescent="0.25"/>
    <row r="1020" s="586" customFormat="1" x14ac:dyDescent="0.25"/>
    <row r="1021" s="586" customFormat="1" x14ac:dyDescent="0.25"/>
    <row r="1022" s="586" customFormat="1" x14ac:dyDescent="0.25"/>
    <row r="1023" s="586" customFormat="1" x14ac:dyDescent="0.25"/>
    <row r="1024" s="586" customFormat="1" x14ac:dyDescent="0.25"/>
    <row r="1025" s="586" customFormat="1" x14ac:dyDescent="0.25"/>
    <row r="1026" s="586" customFormat="1" x14ac:dyDescent="0.25"/>
    <row r="1027" s="586" customFormat="1" x14ac:dyDescent="0.25"/>
    <row r="1028" s="586" customFormat="1" x14ac:dyDescent="0.25"/>
    <row r="1029" s="586" customFormat="1" x14ac:dyDescent="0.25"/>
    <row r="1030" s="586" customFormat="1" x14ac:dyDescent="0.25"/>
    <row r="1031" s="586" customFormat="1" x14ac:dyDescent="0.25"/>
    <row r="1032" s="586" customFormat="1" x14ac:dyDescent="0.25"/>
    <row r="1033" s="586" customFormat="1" x14ac:dyDescent="0.25"/>
    <row r="1034" s="586" customFormat="1" x14ac:dyDescent="0.25"/>
    <row r="1035" s="586" customFormat="1" x14ac:dyDescent="0.25"/>
    <row r="1036" s="586" customFormat="1" x14ac:dyDescent="0.25"/>
    <row r="1037" s="586" customFormat="1" x14ac:dyDescent="0.25"/>
    <row r="1038" s="586" customFormat="1" x14ac:dyDescent="0.25"/>
    <row r="1039" s="586" customFormat="1" x14ac:dyDescent="0.25"/>
    <row r="1040" s="586" customFormat="1" x14ac:dyDescent="0.25"/>
    <row r="1041" s="586" customFormat="1" x14ac:dyDescent="0.25"/>
    <row r="1042" s="586" customFormat="1" x14ac:dyDescent="0.25"/>
    <row r="1043" s="586" customFormat="1" x14ac:dyDescent="0.25"/>
    <row r="1044" s="586" customFormat="1" x14ac:dyDescent="0.25"/>
    <row r="1045" s="586" customFormat="1" x14ac:dyDescent="0.25"/>
    <row r="1046" s="586" customFormat="1" x14ac:dyDescent="0.25"/>
    <row r="1047" s="586" customFormat="1" x14ac:dyDescent="0.25"/>
    <row r="1048" s="586" customFormat="1" x14ac:dyDescent="0.25"/>
    <row r="1049" s="586" customFormat="1" x14ac:dyDescent="0.25"/>
    <row r="1050" s="586" customFormat="1" x14ac:dyDescent="0.25"/>
    <row r="1051" s="586" customFormat="1" x14ac:dyDescent="0.25"/>
    <row r="1052" s="586" customFormat="1" x14ac:dyDescent="0.25"/>
    <row r="1053" s="586" customFormat="1" x14ac:dyDescent="0.25"/>
    <row r="1054" s="586" customFormat="1" x14ac:dyDescent="0.25"/>
    <row r="1055" s="586" customFormat="1" x14ac:dyDescent="0.25"/>
    <row r="1056" s="586" customFormat="1" x14ac:dyDescent="0.25"/>
    <row r="1057" s="586" customFormat="1" x14ac:dyDescent="0.25"/>
    <row r="1058" s="586" customFormat="1" x14ac:dyDescent="0.25"/>
    <row r="1059" s="586" customFormat="1" x14ac:dyDescent="0.25"/>
    <row r="1060" s="586" customFormat="1" x14ac:dyDescent="0.25"/>
    <row r="1061" s="586" customFormat="1" x14ac:dyDescent="0.25"/>
    <row r="1062" s="586" customFormat="1" x14ac:dyDescent="0.25"/>
    <row r="1063" s="586" customFormat="1" x14ac:dyDescent="0.25"/>
    <row r="1064" s="586" customFormat="1" x14ac:dyDescent="0.25"/>
    <row r="1065" s="586" customFormat="1" x14ac:dyDescent="0.25"/>
    <row r="1066" s="586" customFormat="1" x14ac:dyDescent="0.25"/>
    <row r="1067" s="586" customFormat="1" x14ac:dyDescent="0.25"/>
    <row r="1068" s="586" customFormat="1" x14ac:dyDescent="0.25"/>
    <row r="1069" s="586" customFormat="1" x14ac:dyDescent="0.25"/>
    <row r="1070" s="586" customFormat="1" x14ac:dyDescent="0.25"/>
    <row r="1071" s="586" customFormat="1" x14ac:dyDescent="0.25"/>
    <row r="1072" s="586" customFormat="1" x14ac:dyDescent="0.25"/>
    <row r="1073" s="586" customFormat="1" x14ac:dyDescent="0.25"/>
    <row r="1074" s="586" customFormat="1" x14ac:dyDescent="0.25"/>
    <row r="1075" s="586" customFormat="1" x14ac:dyDescent="0.25"/>
    <row r="1076" s="586" customFormat="1" x14ac:dyDescent="0.25"/>
    <row r="1077" s="586" customFormat="1" x14ac:dyDescent="0.25"/>
    <row r="1078" s="586" customFormat="1" x14ac:dyDescent="0.25"/>
    <row r="1079" s="586" customFormat="1" x14ac:dyDescent="0.25"/>
    <row r="1080" s="586" customFormat="1" x14ac:dyDescent="0.25"/>
    <row r="1081" s="586" customFormat="1" x14ac:dyDescent="0.25"/>
    <row r="1082" s="586" customFormat="1" x14ac:dyDescent="0.25"/>
    <row r="1083" s="586" customFormat="1" x14ac:dyDescent="0.25"/>
    <row r="1084" s="586" customFormat="1" x14ac:dyDescent="0.25"/>
    <row r="1085" s="586" customFormat="1" x14ac:dyDescent="0.25"/>
    <row r="1086" s="586" customFormat="1" x14ac:dyDescent="0.25"/>
    <row r="1087" s="586" customFormat="1" x14ac:dyDescent="0.25"/>
    <row r="1088" s="586" customFormat="1" x14ac:dyDescent="0.25"/>
    <row r="1089" s="586" customFormat="1" x14ac:dyDescent="0.25"/>
    <row r="1090" s="586" customFormat="1" x14ac:dyDescent="0.25"/>
    <row r="1091" s="586" customFormat="1" x14ac:dyDescent="0.25"/>
    <row r="1092" s="586" customFormat="1" x14ac:dyDescent="0.25"/>
    <row r="1093" s="586" customFormat="1" x14ac:dyDescent="0.25"/>
    <row r="1094" s="586" customFormat="1" x14ac:dyDescent="0.25"/>
    <row r="1095" s="586" customFormat="1" x14ac:dyDescent="0.25"/>
    <row r="1096" s="586" customFormat="1" x14ac:dyDescent="0.25"/>
    <row r="1097" s="586" customFormat="1" x14ac:dyDescent="0.25"/>
    <row r="1098" s="586" customFormat="1" x14ac:dyDescent="0.25"/>
    <row r="1099" s="586" customFormat="1" x14ac:dyDescent="0.25"/>
    <row r="1100" s="586" customFormat="1" x14ac:dyDescent="0.25"/>
    <row r="1101" s="586" customFormat="1" x14ac:dyDescent="0.25"/>
    <row r="1102" s="586" customFormat="1" x14ac:dyDescent="0.25"/>
    <row r="1103" s="586" customFormat="1" x14ac:dyDescent="0.25"/>
    <row r="1104" s="586" customFormat="1" x14ac:dyDescent="0.25"/>
    <row r="1105" s="586" customFormat="1" x14ac:dyDescent="0.25"/>
    <row r="1106" s="586" customFormat="1" x14ac:dyDescent="0.25"/>
    <row r="1107" s="586" customFormat="1" x14ac:dyDescent="0.25"/>
    <row r="1108" s="586" customFormat="1" x14ac:dyDescent="0.25"/>
    <row r="1109" s="586" customFormat="1" x14ac:dyDescent="0.25"/>
    <row r="1110" s="586" customFormat="1" x14ac:dyDescent="0.25"/>
    <row r="1111" s="586" customFormat="1" x14ac:dyDescent="0.25"/>
    <row r="1112" s="586" customFormat="1" x14ac:dyDescent="0.25"/>
    <row r="1113" s="586" customFormat="1" x14ac:dyDescent="0.25"/>
    <row r="1114" s="586" customFormat="1" x14ac:dyDescent="0.25"/>
    <row r="1115" s="586" customFormat="1" x14ac:dyDescent="0.25"/>
    <row r="1116" s="586" customFormat="1" x14ac:dyDescent="0.25"/>
    <row r="1117" s="586" customFormat="1" x14ac:dyDescent="0.25"/>
    <row r="1118" s="586" customFormat="1" x14ac:dyDescent="0.25"/>
    <row r="1119" s="586" customFormat="1" x14ac:dyDescent="0.25"/>
    <row r="1120" s="586" customFormat="1" x14ac:dyDescent="0.25"/>
    <row r="1121" s="586" customFormat="1" x14ac:dyDescent="0.25"/>
    <row r="1122" s="586" customFormat="1" x14ac:dyDescent="0.25"/>
    <row r="1123" s="586" customFormat="1" x14ac:dyDescent="0.25"/>
    <row r="1124" s="586" customFormat="1" x14ac:dyDescent="0.25"/>
    <row r="1125" s="586" customFormat="1" x14ac:dyDescent="0.25"/>
    <row r="1126" s="586" customFormat="1" x14ac:dyDescent="0.25"/>
    <row r="1127" s="586" customFormat="1" x14ac:dyDescent="0.25"/>
    <row r="1128" s="586" customFormat="1" x14ac:dyDescent="0.25"/>
    <row r="1129" s="586" customFormat="1" x14ac:dyDescent="0.25"/>
    <row r="1130" s="586" customFormat="1" x14ac:dyDescent="0.25"/>
    <row r="1131" s="586" customFormat="1" x14ac:dyDescent="0.25"/>
    <row r="1132" s="586" customFormat="1" x14ac:dyDescent="0.25"/>
    <row r="1133" s="586" customFormat="1" x14ac:dyDescent="0.25"/>
    <row r="1134" s="586" customFormat="1" x14ac:dyDescent="0.25"/>
    <row r="1135" s="586" customFormat="1" x14ac:dyDescent="0.25"/>
    <row r="1136" s="586" customFormat="1" x14ac:dyDescent="0.25"/>
    <row r="1137" s="586" customFormat="1" x14ac:dyDescent="0.25"/>
    <row r="1138" s="586" customFormat="1" x14ac:dyDescent="0.25"/>
    <row r="1139" s="586" customFormat="1" x14ac:dyDescent="0.25"/>
    <row r="1140" s="586" customFormat="1" x14ac:dyDescent="0.25"/>
    <row r="1141" s="586" customFormat="1" x14ac:dyDescent="0.25"/>
    <row r="1142" s="586" customFormat="1" x14ac:dyDescent="0.25"/>
    <row r="1143" s="586" customFormat="1" x14ac:dyDescent="0.25"/>
    <row r="1144" s="586" customFormat="1" x14ac:dyDescent="0.25"/>
    <row r="1145" s="586" customFormat="1" x14ac:dyDescent="0.25"/>
    <row r="1146" s="586" customFormat="1" x14ac:dyDescent="0.25"/>
    <row r="1147" s="586" customFormat="1" x14ac:dyDescent="0.25"/>
    <row r="1148" s="586" customFormat="1" x14ac:dyDescent="0.25"/>
    <row r="1149" s="586" customFormat="1" x14ac:dyDescent="0.25"/>
    <row r="1150" s="586" customFormat="1" x14ac:dyDescent="0.25"/>
    <row r="1151" s="586" customFormat="1" x14ac:dyDescent="0.25"/>
    <row r="1152" s="586" customFormat="1" x14ac:dyDescent="0.25"/>
    <row r="1153" s="586" customFormat="1" x14ac:dyDescent="0.25"/>
    <row r="1154" s="586" customFormat="1" x14ac:dyDescent="0.25"/>
    <row r="1155" s="586" customFormat="1" x14ac:dyDescent="0.25"/>
    <row r="1156" s="586" customFormat="1" x14ac:dyDescent="0.25"/>
    <row r="1157" s="586" customFormat="1" x14ac:dyDescent="0.25"/>
    <row r="1158" s="586" customFormat="1" x14ac:dyDescent="0.25"/>
    <row r="1159" s="586" customFormat="1" x14ac:dyDescent="0.25"/>
    <row r="1160" s="586" customFormat="1" x14ac:dyDescent="0.25"/>
    <row r="1161" s="586" customFormat="1" x14ac:dyDescent="0.25"/>
    <row r="1162" s="586" customFormat="1" x14ac:dyDescent="0.25"/>
    <row r="1163" s="586" customFormat="1" x14ac:dyDescent="0.25"/>
    <row r="1164" s="586" customFormat="1" x14ac:dyDescent="0.25"/>
    <row r="1165" s="586" customFormat="1" x14ac:dyDescent="0.25"/>
    <row r="1166" s="586" customFormat="1" x14ac:dyDescent="0.25"/>
    <row r="1167" s="586" customFormat="1" x14ac:dyDescent="0.25"/>
    <row r="1168" s="586" customFormat="1" x14ac:dyDescent="0.25"/>
    <row r="1169" s="586" customFormat="1" x14ac:dyDescent="0.25"/>
    <row r="1170" s="586" customFormat="1" x14ac:dyDescent="0.25"/>
    <row r="1171" s="586" customFormat="1" x14ac:dyDescent="0.25"/>
    <row r="1172" s="586" customFormat="1" x14ac:dyDescent="0.25"/>
    <row r="1173" s="586" customFormat="1" x14ac:dyDescent="0.25"/>
    <row r="1174" s="586" customFormat="1" x14ac:dyDescent="0.25"/>
    <row r="1175" s="586" customFormat="1" x14ac:dyDescent="0.25"/>
    <row r="1176" s="586" customFormat="1" x14ac:dyDescent="0.25"/>
    <row r="1177" s="586" customFormat="1" x14ac:dyDescent="0.25"/>
    <row r="1178" s="586" customFormat="1" x14ac:dyDescent="0.25"/>
    <row r="1179" s="586" customFormat="1" x14ac:dyDescent="0.25"/>
    <row r="1180" s="586" customFormat="1" x14ac:dyDescent="0.25"/>
    <row r="1181" s="586" customFormat="1" x14ac:dyDescent="0.25"/>
    <row r="1182" s="586" customFormat="1" x14ac:dyDescent="0.25"/>
    <row r="1183" s="586" customFormat="1" x14ac:dyDescent="0.25"/>
    <row r="1184" s="586" customFormat="1" x14ac:dyDescent="0.25"/>
    <row r="1185" s="586" customFormat="1" x14ac:dyDescent="0.25"/>
    <row r="1186" s="586" customFormat="1" x14ac:dyDescent="0.25"/>
    <row r="1187" s="586" customFormat="1" x14ac:dyDescent="0.25"/>
    <row r="1188" s="586" customFormat="1" x14ac:dyDescent="0.25"/>
    <row r="1189" s="586" customFormat="1" x14ac:dyDescent="0.25"/>
    <row r="1190" s="586" customFormat="1" x14ac:dyDescent="0.25"/>
    <row r="1191" s="586" customFormat="1" x14ac:dyDescent="0.25"/>
    <row r="1192" s="586" customFormat="1" x14ac:dyDescent="0.25"/>
    <row r="1193" s="586" customFormat="1" x14ac:dyDescent="0.25"/>
    <row r="1194" s="586" customFormat="1" x14ac:dyDescent="0.25"/>
    <row r="1195" s="586" customFormat="1" x14ac:dyDescent="0.25"/>
    <row r="1196" s="586" customFormat="1" x14ac:dyDescent="0.25"/>
    <row r="1197" s="586" customFormat="1" x14ac:dyDescent="0.25"/>
    <row r="1198" s="586" customFormat="1" x14ac:dyDescent="0.25"/>
    <row r="1199" s="586" customFormat="1" x14ac:dyDescent="0.25"/>
    <row r="1200" s="586" customFormat="1" x14ac:dyDescent="0.25"/>
    <row r="1201" s="586" customFormat="1" x14ac:dyDescent="0.25"/>
    <row r="1202" s="586" customFormat="1" x14ac:dyDescent="0.25"/>
    <row r="1203" s="586" customFormat="1" x14ac:dyDescent="0.25"/>
    <row r="1204" s="586" customFormat="1" x14ac:dyDescent="0.25"/>
    <row r="1205" s="586" customFormat="1" x14ac:dyDescent="0.25"/>
    <row r="1206" s="586" customFormat="1" x14ac:dyDescent="0.25"/>
    <row r="1207" s="586" customFormat="1" x14ac:dyDescent="0.25"/>
    <row r="1208" s="586" customFormat="1" x14ac:dyDescent="0.25"/>
    <row r="1209" s="586" customFormat="1" x14ac:dyDescent="0.25"/>
    <row r="1210" s="586" customFormat="1" x14ac:dyDescent="0.25"/>
    <row r="1211" s="586" customFormat="1" x14ac:dyDescent="0.25"/>
    <row r="1212" s="586" customFormat="1" x14ac:dyDescent="0.25"/>
    <row r="1213" s="586" customFormat="1" x14ac:dyDescent="0.25"/>
    <row r="1214" s="586" customFormat="1" x14ac:dyDescent="0.25"/>
    <row r="1215" s="586" customFormat="1" x14ac:dyDescent="0.25"/>
    <row r="1216" s="586" customFormat="1" x14ac:dyDescent="0.25"/>
    <row r="1217" s="586" customFormat="1" x14ac:dyDescent="0.25"/>
    <row r="1218" s="586" customFormat="1" x14ac:dyDescent="0.25"/>
    <row r="1219" s="586" customFormat="1" x14ac:dyDescent="0.25"/>
    <row r="1220" s="586" customFormat="1" x14ac:dyDescent="0.25"/>
    <row r="1221" s="586" customFormat="1" x14ac:dyDescent="0.25"/>
    <row r="1222" s="586" customFormat="1" x14ac:dyDescent="0.25"/>
    <row r="1223" s="586" customFormat="1" x14ac:dyDescent="0.25"/>
    <row r="1224" s="586" customFormat="1" x14ac:dyDescent="0.25"/>
    <row r="1225" s="586" customFormat="1" x14ac:dyDescent="0.25"/>
    <row r="1226" s="586" customFormat="1" x14ac:dyDescent="0.25"/>
    <row r="1227" s="586" customFormat="1" x14ac:dyDescent="0.25"/>
    <row r="1228" s="586" customFormat="1" x14ac:dyDescent="0.25"/>
    <row r="1229" s="586" customFormat="1" x14ac:dyDescent="0.25"/>
    <row r="1230" s="586" customFormat="1" x14ac:dyDescent="0.25"/>
    <row r="1231" s="586" customFormat="1" x14ac:dyDescent="0.25"/>
    <row r="1232" s="586" customFormat="1" x14ac:dyDescent="0.25"/>
    <row r="1233" s="586" customFormat="1" x14ac:dyDescent="0.25"/>
    <row r="1234" s="586" customFormat="1" x14ac:dyDescent="0.25"/>
    <row r="1235" s="586" customFormat="1" x14ac:dyDescent="0.25"/>
    <row r="1236" s="586" customFormat="1" x14ac:dyDescent="0.25"/>
    <row r="1237" s="586" customFormat="1" x14ac:dyDescent="0.25"/>
    <row r="1238" s="586" customFormat="1" x14ac:dyDescent="0.25"/>
    <row r="1239" s="586" customFormat="1" x14ac:dyDescent="0.25"/>
    <row r="1240" s="586" customFormat="1" x14ac:dyDescent="0.25"/>
    <row r="1241" s="586" customFormat="1" x14ac:dyDescent="0.25"/>
    <row r="1242" s="586" customFormat="1" x14ac:dyDescent="0.25"/>
    <row r="1243" s="586" customFormat="1" x14ac:dyDescent="0.25"/>
    <row r="1244" s="586" customFormat="1" x14ac:dyDescent="0.25"/>
    <row r="1245" s="586" customFormat="1" x14ac:dyDescent="0.25"/>
    <row r="1246" s="586" customFormat="1" x14ac:dyDescent="0.25"/>
    <row r="1247" s="586" customFormat="1" x14ac:dyDescent="0.25"/>
    <row r="1248" s="586" customFormat="1" x14ac:dyDescent="0.25"/>
    <row r="1249" s="586" customFormat="1" x14ac:dyDescent="0.25"/>
    <row r="1250" s="586" customFormat="1" x14ac:dyDescent="0.25"/>
    <row r="1251" s="586" customFormat="1" x14ac:dyDescent="0.25"/>
    <row r="1252" s="586" customFormat="1" x14ac:dyDescent="0.25"/>
    <row r="1253" s="586" customFormat="1" x14ac:dyDescent="0.25"/>
    <row r="1254" s="586" customFormat="1" x14ac:dyDescent="0.25"/>
    <row r="1255" s="586" customFormat="1" x14ac:dyDescent="0.25"/>
    <row r="1256" s="586" customFormat="1" x14ac:dyDescent="0.25"/>
    <row r="1257" s="586" customFormat="1" x14ac:dyDescent="0.25"/>
    <row r="1258" s="586" customFormat="1" x14ac:dyDescent="0.25"/>
    <row r="1259" s="586" customFormat="1" x14ac:dyDescent="0.25"/>
    <row r="1260" s="586" customFormat="1" x14ac:dyDescent="0.25"/>
    <row r="1261" s="586" customFormat="1" x14ac:dyDescent="0.25"/>
    <row r="1262" s="586" customFormat="1" x14ac:dyDescent="0.25"/>
    <row r="1263" s="586" customFormat="1" x14ac:dyDescent="0.25"/>
    <row r="1264" s="586" customFormat="1" x14ac:dyDescent="0.25"/>
    <row r="1265" s="586" customFormat="1" x14ac:dyDescent="0.25"/>
    <row r="1266" s="586" customFormat="1" x14ac:dyDescent="0.25"/>
    <row r="1267" s="586" customFormat="1" x14ac:dyDescent="0.25"/>
    <row r="1268" s="586" customFormat="1" x14ac:dyDescent="0.25"/>
    <row r="1269" s="586" customFormat="1" x14ac:dyDescent="0.25"/>
    <row r="1270" s="586" customFormat="1" x14ac:dyDescent="0.25"/>
    <row r="1271" s="586" customFormat="1" x14ac:dyDescent="0.25"/>
    <row r="1272" s="586" customFormat="1" x14ac:dyDescent="0.25"/>
    <row r="1273" s="586" customFormat="1" x14ac:dyDescent="0.25"/>
    <row r="1274" s="586" customFormat="1" x14ac:dyDescent="0.25"/>
    <row r="1275" s="586" customFormat="1" x14ac:dyDescent="0.25"/>
    <row r="1276" s="586" customFormat="1" x14ac:dyDescent="0.25"/>
    <row r="1277" s="586" customFormat="1" x14ac:dyDescent="0.25"/>
    <row r="1278" s="586" customFormat="1" x14ac:dyDescent="0.25"/>
    <row r="1279" s="586" customFormat="1" x14ac:dyDescent="0.25"/>
    <row r="1280" s="586" customFormat="1" x14ac:dyDescent="0.25"/>
    <row r="1281" s="586" customFormat="1" x14ac:dyDescent="0.25"/>
    <row r="1282" s="586" customFormat="1" x14ac:dyDescent="0.25"/>
    <row r="1283" s="586" customFormat="1" x14ac:dyDescent="0.25"/>
    <row r="1284" s="586" customFormat="1" x14ac:dyDescent="0.25"/>
    <row r="1285" s="586" customFormat="1" x14ac:dyDescent="0.25"/>
    <row r="1286" s="586" customFormat="1" x14ac:dyDescent="0.25"/>
    <row r="1287" s="586" customFormat="1" x14ac:dyDescent="0.25"/>
    <row r="1288" s="586" customFormat="1" x14ac:dyDescent="0.25"/>
    <row r="1289" s="586" customFormat="1" x14ac:dyDescent="0.25"/>
    <row r="1290" s="586" customFormat="1" x14ac:dyDescent="0.25"/>
    <row r="1291" s="586" customFormat="1" x14ac:dyDescent="0.25"/>
    <row r="1292" s="586" customFormat="1" x14ac:dyDescent="0.25"/>
    <row r="1293" s="586" customFormat="1" x14ac:dyDescent="0.25"/>
    <row r="1294" s="586" customFormat="1" x14ac:dyDescent="0.25"/>
    <row r="1295" s="586" customFormat="1" x14ac:dyDescent="0.25"/>
    <row r="1296" s="586" customFormat="1" x14ac:dyDescent="0.25"/>
    <row r="1297" s="586" customFormat="1" x14ac:dyDescent="0.25"/>
    <row r="1298" s="586" customFormat="1" x14ac:dyDescent="0.25"/>
    <row r="1299" s="586" customFormat="1" x14ac:dyDescent="0.25"/>
    <row r="1300" s="586" customFormat="1" x14ac:dyDescent="0.25"/>
    <row r="1301" s="586" customFormat="1" x14ac:dyDescent="0.25"/>
    <row r="1302" s="586" customFormat="1" x14ac:dyDescent="0.25"/>
    <row r="1303" s="586" customFormat="1" x14ac:dyDescent="0.25"/>
    <row r="1304" s="586" customFormat="1" x14ac:dyDescent="0.25"/>
    <row r="1305" s="586" customFormat="1" x14ac:dyDescent="0.25"/>
    <row r="1306" s="586" customFormat="1" x14ac:dyDescent="0.25"/>
    <row r="1307" s="586" customFormat="1" x14ac:dyDescent="0.25"/>
    <row r="1308" s="586" customFormat="1" x14ac:dyDescent="0.25"/>
    <row r="1309" s="586" customFormat="1" x14ac:dyDescent="0.25"/>
    <row r="1310" s="586" customFormat="1" x14ac:dyDescent="0.25"/>
    <row r="1311" s="586" customFormat="1" x14ac:dyDescent="0.25"/>
    <row r="1312" s="586" customFormat="1" x14ac:dyDescent="0.25"/>
    <row r="1313" s="586" customFormat="1" x14ac:dyDescent="0.25"/>
    <row r="1314" s="586" customFormat="1" x14ac:dyDescent="0.25"/>
    <row r="1315" s="586" customFormat="1" x14ac:dyDescent="0.25"/>
    <row r="1316" s="586" customFormat="1" x14ac:dyDescent="0.25"/>
    <row r="1317" s="586" customFormat="1" x14ac:dyDescent="0.25"/>
    <row r="1318" s="586" customFormat="1" x14ac:dyDescent="0.25"/>
    <row r="1319" s="586" customFormat="1" x14ac:dyDescent="0.25"/>
    <row r="1320" s="586" customFormat="1" x14ac:dyDescent="0.25"/>
    <row r="1321" s="586" customFormat="1" x14ac:dyDescent="0.25"/>
    <row r="1322" s="586" customFormat="1" x14ac:dyDescent="0.25"/>
    <row r="1323" s="586" customFormat="1" x14ac:dyDescent="0.25"/>
    <row r="1324" s="586" customFormat="1" x14ac:dyDescent="0.25"/>
    <row r="1325" s="586" customFormat="1" x14ac:dyDescent="0.25"/>
    <row r="1326" s="586" customFormat="1" x14ac:dyDescent="0.25"/>
    <row r="1327" s="586" customFormat="1" x14ac:dyDescent="0.25"/>
    <row r="1328" s="586" customFormat="1" x14ac:dyDescent="0.25"/>
    <row r="1329" s="586" customFormat="1" x14ac:dyDescent="0.25"/>
    <row r="1330" s="586" customFormat="1" x14ac:dyDescent="0.25"/>
    <row r="1331" s="586" customFormat="1" x14ac:dyDescent="0.25"/>
    <row r="1332" s="586" customFormat="1" x14ac:dyDescent="0.25"/>
    <row r="1333" s="586" customFormat="1" x14ac:dyDescent="0.25"/>
    <row r="1334" s="586" customFormat="1" x14ac:dyDescent="0.25"/>
    <row r="1335" s="586" customFormat="1" x14ac:dyDescent="0.25"/>
    <row r="1336" s="586" customFormat="1" x14ac:dyDescent="0.25"/>
    <row r="1337" s="586" customFormat="1" x14ac:dyDescent="0.25"/>
    <row r="1338" s="586" customFormat="1" x14ac:dyDescent="0.25"/>
    <row r="1339" s="586" customFormat="1" x14ac:dyDescent="0.25"/>
    <row r="1340" s="586" customFormat="1" x14ac:dyDescent="0.25"/>
    <row r="1341" s="586" customFormat="1" x14ac:dyDescent="0.25"/>
    <row r="1342" s="586" customFormat="1" x14ac:dyDescent="0.25"/>
    <row r="1343" s="586" customFormat="1" x14ac:dyDescent="0.25"/>
    <row r="1344" s="586" customFormat="1" x14ac:dyDescent="0.25"/>
    <row r="1345" s="586" customFormat="1" x14ac:dyDescent="0.25"/>
    <row r="1346" s="586" customFormat="1" x14ac:dyDescent="0.25"/>
    <row r="1347" s="586" customFormat="1" x14ac:dyDescent="0.25"/>
    <row r="1348" s="586" customFormat="1" x14ac:dyDescent="0.25"/>
    <row r="1349" s="586" customFormat="1" x14ac:dyDescent="0.25"/>
    <row r="1350" s="586" customFormat="1" x14ac:dyDescent="0.25"/>
    <row r="1351" s="586" customFormat="1" x14ac:dyDescent="0.25"/>
    <row r="1352" s="586" customFormat="1" x14ac:dyDescent="0.25"/>
    <row r="1353" s="586" customFormat="1" x14ac:dyDescent="0.25"/>
    <row r="1354" s="586" customFormat="1" x14ac:dyDescent="0.25"/>
    <row r="1355" s="586" customFormat="1" x14ac:dyDescent="0.25"/>
    <row r="1356" s="586" customFormat="1" x14ac:dyDescent="0.25"/>
    <row r="1357" s="586" customFormat="1" x14ac:dyDescent="0.25"/>
    <row r="1358" s="586" customFormat="1" x14ac:dyDescent="0.25"/>
    <row r="1359" s="586" customFormat="1" x14ac:dyDescent="0.25"/>
    <row r="1360" s="586" customFormat="1" x14ac:dyDescent="0.25"/>
    <row r="1361" s="586" customFormat="1" x14ac:dyDescent="0.25"/>
    <row r="1362" s="586" customFormat="1" x14ac:dyDescent="0.25"/>
    <row r="1363" s="586" customFormat="1" x14ac:dyDescent="0.25"/>
    <row r="1364" s="586" customFormat="1" x14ac:dyDescent="0.25"/>
    <row r="1365" s="586" customFormat="1" x14ac:dyDescent="0.25"/>
    <row r="1366" s="586" customFormat="1" x14ac:dyDescent="0.25"/>
    <row r="1367" s="586" customFormat="1" x14ac:dyDescent="0.25"/>
    <row r="1368" s="586" customFormat="1" x14ac:dyDescent="0.25"/>
    <row r="1369" s="586" customFormat="1" x14ac:dyDescent="0.25"/>
    <row r="1370" s="586" customFormat="1" x14ac:dyDescent="0.25"/>
    <row r="1371" s="586" customFormat="1" x14ac:dyDescent="0.25"/>
    <row r="1372" s="586" customFormat="1" x14ac:dyDescent="0.25"/>
    <row r="1373" s="586" customFormat="1" x14ac:dyDescent="0.25"/>
    <row r="1374" s="586" customFormat="1" x14ac:dyDescent="0.25"/>
    <row r="1375" s="586" customFormat="1" x14ac:dyDescent="0.25"/>
    <row r="1376" s="586" customFormat="1" x14ac:dyDescent="0.25"/>
    <row r="1377" s="586" customFormat="1" x14ac:dyDescent="0.25"/>
    <row r="1378" s="586" customFormat="1" x14ac:dyDescent="0.25"/>
    <row r="1379" s="586" customFormat="1" x14ac:dyDescent="0.25"/>
    <row r="1380" s="586" customFormat="1" x14ac:dyDescent="0.25"/>
    <row r="1381" s="586" customFormat="1" x14ac:dyDescent="0.25"/>
    <row r="1382" s="586" customFormat="1" x14ac:dyDescent="0.25"/>
    <row r="1383" s="586" customFormat="1" x14ac:dyDescent="0.25"/>
    <row r="1384" s="586" customFormat="1" x14ac:dyDescent="0.25"/>
    <row r="1385" s="586" customFormat="1" x14ac:dyDescent="0.25"/>
    <row r="1386" s="586" customFormat="1" x14ac:dyDescent="0.25"/>
    <row r="1387" s="586" customFormat="1" x14ac:dyDescent="0.25"/>
    <row r="1388" s="586" customFormat="1" x14ac:dyDescent="0.25"/>
    <row r="1389" s="586" customFormat="1" x14ac:dyDescent="0.25"/>
    <row r="1390" s="586" customFormat="1" x14ac:dyDescent="0.25"/>
    <row r="1391" s="586" customFormat="1" x14ac:dyDescent="0.25"/>
    <row r="1392" s="586" customFormat="1" x14ac:dyDescent="0.25"/>
    <row r="1393" s="586" customFormat="1" x14ac:dyDescent="0.25"/>
    <row r="1394" s="586" customFormat="1" x14ac:dyDescent="0.25"/>
    <row r="1395" s="586" customFormat="1" x14ac:dyDescent="0.25"/>
    <row r="1396" s="586" customFormat="1" x14ac:dyDescent="0.25"/>
    <row r="1397" s="586" customFormat="1" x14ac:dyDescent="0.25"/>
    <row r="1398" s="586" customFormat="1" x14ac:dyDescent="0.25"/>
    <row r="1399" s="586" customFormat="1" x14ac:dyDescent="0.25"/>
    <row r="1400" s="586" customFormat="1" x14ac:dyDescent="0.25"/>
    <row r="1401" s="586" customFormat="1" x14ac:dyDescent="0.25"/>
    <row r="1402" s="586" customFormat="1" x14ac:dyDescent="0.25"/>
    <row r="1403" s="586" customFormat="1" x14ac:dyDescent="0.25"/>
    <row r="1404" s="586" customFormat="1" x14ac:dyDescent="0.25"/>
    <row r="1405" s="586" customFormat="1" x14ac:dyDescent="0.25"/>
    <row r="1406" s="586" customFormat="1" x14ac:dyDescent="0.25"/>
    <row r="1407" s="586" customFormat="1" x14ac:dyDescent="0.25"/>
    <row r="1408" s="586" customFormat="1" x14ac:dyDescent="0.25"/>
    <row r="1409" s="586" customFormat="1" x14ac:dyDescent="0.25"/>
    <row r="1410" s="586" customFormat="1" x14ac:dyDescent="0.25"/>
    <row r="1411" s="586" customFormat="1" x14ac:dyDescent="0.25"/>
    <row r="1412" s="586" customFormat="1" x14ac:dyDescent="0.25"/>
    <row r="1413" s="586" customFormat="1" x14ac:dyDescent="0.25"/>
    <row r="1414" s="586" customFormat="1" x14ac:dyDescent="0.25"/>
    <row r="1415" s="586" customFormat="1" x14ac:dyDescent="0.25"/>
    <row r="1416" s="586" customFormat="1" x14ac:dyDescent="0.25"/>
    <row r="1417" s="586" customFormat="1" x14ac:dyDescent="0.25"/>
    <row r="1418" s="586" customFormat="1" x14ac:dyDescent="0.25"/>
    <row r="1419" s="586" customFormat="1" x14ac:dyDescent="0.25"/>
    <row r="1420" s="586" customFormat="1" x14ac:dyDescent="0.25"/>
    <row r="1421" s="586" customFormat="1" x14ac:dyDescent="0.25"/>
    <row r="1422" s="586" customFormat="1" x14ac:dyDescent="0.25"/>
    <row r="1423" s="586" customFormat="1" x14ac:dyDescent="0.25"/>
    <row r="1424" s="586" customFormat="1" x14ac:dyDescent="0.25"/>
    <row r="1425" s="586" customFormat="1" x14ac:dyDescent="0.25"/>
    <row r="1426" s="586" customFormat="1" x14ac:dyDescent="0.25"/>
    <row r="1427" s="586" customFormat="1" x14ac:dyDescent="0.25"/>
    <row r="1428" s="586" customFormat="1" x14ac:dyDescent="0.25"/>
    <row r="1429" s="586" customFormat="1" x14ac:dyDescent="0.25"/>
    <row r="1430" s="586" customFormat="1" x14ac:dyDescent="0.25"/>
    <row r="1431" s="586" customFormat="1" x14ac:dyDescent="0.25"/>
    <row r="1432" s="586" customFormat="1" x14ac:dyDescent="0.25"/>
    <row r="1433" s="586" customFormat="1" x14ac:dyDescent="0.25"/>
    <row r="1434" s="586" customFormat="1" x14ac:dyDescent="0.25"/>
    <row r="1435" s="586" customFormat="1" x14ac:dyDescent="0.25"/>
    <row r="1436" s="586" customFormat="1" x14ac:dyDescent="0.25"/>
    <row r="1437" s="586" customFormat="1" x14ac:dyDescent="0.25"/>
    <row r="1438" s="586" customFormat="1" x14ac:dyDescent="0.25"/>
    <row r="1439" s="586" customFormat="1" x14ac:dyDescent="0.25"/>
    <row r="1440" s="586" customFormat="1" x14ac:dyDescent="0.25"/>
    <row r="1441" s="586" customFormat="1" x14ac:dyDescent="0.25"/>
    <row r="1442" s="586" customFormat="1" x14ac:dyDescent="0.25"/>
    <row r="1443" s="586" customFormat="1" x14ac:dyDescent="0.25"/>
    <row r="1444" s="586" customFormat="1" x14ac:dyDescent="0.25"/>
    <row r="1445" s="586" customFormat="1" x14ac:dyDescent="0.25"/>
    <row r="1446" s="586" customFormat="1" x14ac:dyDescent="0.25"/>
    <row r="1447" s="586" customFormat="1" x14ac:dyDescent="0.25"/>
    <row r="1448" s="586" customFormat="1" x14ac:dyDescent="0.25"/>
    <row r="1449" s="586" customFormat="1" x14ac:dyDescent="0.25"/>
    <row r="1450" s="586" customFormat="1" x14ac:dyDescent="0.25"/>
    <row r="1451" s="586" customFormat="1" x14ac:dyDescent="0.25"/>
    <row r="1452" s="586" customFormat="1" x14ac:dyDescent="0.25"/>
    <row r="1453" s="586" customFormat="1" x14ac:dyDescent="0.25"/>
    <row r="1454" s="586" customFormat="1" x14ac:dyDescent="0.25"/>
    <row r="1455" s="586" customFormat="1" x14ac:dyDescent="0.25"/>
    <row r="1456" s="586" customFormat="1" x14ac:dyDescent="0.25"/>
    <row r="1457" s="586" customFormat="1" x14ac:dyDescent="0.25"/>
    <row r="1458" s="586" customFormat="1" x14ac:dyDescent="0.25"/>
    <row r="1459" s="586" customFormat="1" x14ac:dyDescent="0.25"/>
    <row r="1460" s="586" customFormat="1" x14ac:dyDescent="0.25"/>
    <row r="1461" s="586" customFormat="1" x14ac:dyDescent="0.25"/>
    <row r="1462" s="586" customFormat="1" x14ac:dyDescent="0.25"/>
    <row r="1463" s="586" customFormat="1" x14ac:dyDescent="0.25"/>
    <row r="1464" s="586" customFormat="1" x14ac:dyDescent="0.25"/>
    <row r="1465" s="586" customFormat="1" x14ac:dyDescent="0.25"/>
    <row r="1466" s="586" customFormat="1" x14ac:dyDescent="0.25"/>
    <row r="1467" s="586" customFormat="1" x14ac:dyDescent="0.25"/>
    <row r="1468" s="586" customFormat="1" x14ac:dyDescent="0.25"/>
    <row r="1469" s="586" customFormat="1" x14ac:dyDescent="0.25"/>
    <row r="1470" s="586" customFormat="1" x14ac:dyDescent="0.25"/>
    <row r="1471" s="586" customFormat="1" x14ac:dyDescent="0.25"/>
    <row r="1472" s="586" customFormat="1" x14ac:dyDescent="0.25"/>
    <row r="1473" s="586" customFormat="1" x14ac:dyDescent="0.25"/>
    <row r="1474" s="586" customFormat="1" x14ac:dyDescent="0.25"/>
    <row r="1475" s="586" customFormat="1" x14ac:dyDescent="0.25"/>
    <row r="1476" s="586" customFormat="1" x14ac:dyDescent="0.25"/>
    <row r="1477" s="586" customFormat="1" x14ac:dyDescent="0.25"/>
    <row r="1478" s="586" customFormat="1" x14ac:dyDescent="0.25"/>
    <row r="1479" s="586" customFormat="1" x14ac:dyDescent="0.25"/>
    <row r="1480" s="586" customFormat="1" x14ac:dyDescent="0.25"/>
    <row r="1481" s="586" customFormat="1" x14ac:dyDescent="0.25"/>
    <row r="1482" s="586" customFormat="1" x14ac:dyDescent="0.25"/>
    <row r="1483" s="586" customFormat="1" x14ac:dyDescent="0.25"/>
    <row r="1484" s="586" customFormat="1" x14ac:dyDescent="0.25"/>
    <row r="1485" s="586" customFormat="1" x14ac:dyDescent="0.25"/>
    <row r="1486" s="586" customFormat="1" x14ac:dyDescent="0.25"/>
    <row r="1487" s="586" customFormat="1" x14ac:dyDescent="0.25"/>
    <row r="1488" s="586" customFormat="1" x14ac:dyDescent="0.25"/>
    <row r="1489" s="586" customFormat="1" x14ac:dyDescent="0.25"/>
    <row r="1490" s="586" customFormat="1" x14ac:dyDescent="0.25"/>
    <row r="1491" s="586" customFormat="1" x14ac:dyDescent="0.25"/>
    <row r="1492" s="586" customFormat="1" x14ac:dyDescent="0.25"/>
    <row r="1493" s="586" customFormat="1" x14ac:dyDescent="0.25"/>
    <row r="1494" s="586" customFormat="1" x14ac:dyDescent="0.25"/>
    <row r="1495" s="586" customFormat="1" x14ac:dyDescent="0.25"/>
    <row r="1496" s="586" customFormat="1" x14ac:dyDescent="0.25"/>
    <row r="1497" s="586" customFormat="1" x14ac:dyDescent="0.25"/>
    <row r="1498" s="586" customFormat="1" x14ac:dyDescent="0.25"/>
    <row r="1499" s="586" customFormat="1" x14ac:dyDescent="0.25"/>
    <row r="1500" s="586" customFormat="1" x14ac:dyDescent="0.25"/>
    <row r="1501" s="586" customFormat="1" x14ac:dyDescent="0.25"/>
    <row r="1502" s="586" customFormat="1" x14ac:dyDescent="0.25"/>
    <row r="1503" s="586" customFormat="1" x14ac:dyDescent="0.25"/>
    <row r="1504" s="586" customFormat="1" x14ac:dyDescent="0.25"/>
    <row r="1505" s="586" customFormat="1" x14ac:dyDescent="0.25"/>
    <row r="1506" s="586" customFormat="1" x14ac:dyDescent="0.25"/>
    <row r="1507" s="586" customFormat="1" x14ac:dyDescent="0.25"/>
    <row r="1508" s="586" customFormat="1" x14ac:dyDescent="0.25"/>
    <row r="1509" s="586" customFormat="1" x14ac:dyDescent="0.25"/>
    <row r="1510" s="586" customFormat="1" x14ac:dyDescent="0.25"/>
    <row r="1511" s="586" customFormat="1" x14ac:dyDescent="0.25"/>
    <row r="1512" s="586" customFormat="1" x14ac:dyDescent="0.25"/>
    <row r="1513" s="586" customFormat="1" x14ac:dyDescent="0.25"/>
    <row r="1514" s="586" customFormat="1" x14ac:dyDescent="0.25"/>
    <row r="1515" s="586" customFormat="1" x14ac:dyDescent="0.25"/>
    <row r="1516" s="586" customFormat="1" x14ac:dyDescent="0.25"/>
    <row r="1517" s="586" customFormat="1" x14ac:dyDescent="0.25"/>
    <row r="1518" s="586" customFormat="1" x14ac:dyDescent="0.25"/>
    <row r="1519" s="586" customFormat="1" x14ac:dyDescent="0.25"/>
    <row r="1520" s="586" customFormat="1" x14ac:dyDescent="0.25"/>
    <row r="1521" s="586" customFormat="1" x14ac:dyDescent="0.25"/>
    <row r="1522" s="586" customFormat="1" x14ac:dyDescent="0.25"/>
    <row r="1523" s="586" customFormat="1" x14ac:dyDescent="0.25"/>
    <row r="1524" s="586" customFormat="1" x14ac:dyDescent="0.25"/>
    <row r="1525" s="586" customFormat="1" x14ac:dyDescent="0.25"/>
    <row r="1526" s="586" customFormat="1" x14ac:dyDescent="0.25"/>
    <row r="1527" s="586" customFormat="1" x14ac:dyDescent="0.25"/>
    <row r="1528" s="586" customFormat="1" x14ac:dyDescent="0.25"/>
    <row r="1529" s="586" customFormat="1" x14ac:dyDescent="0.25"/>
    <row r="1530" s="586" customFormat="1" x14ac:dyDescent="0.25"/>
    <row r="1531" s="586" customFormat="1" x14ac:dyDescent="0.25"/>
    <row r="1532" s="586" customFormat="1" x14ac:dyDescent="0.25"/>
    <row r="1533" s="586" customFormat="1" x14ac:dyDescent="0.25"/>
    <row r="1534" s="586" customFormat="1" x14ac:dyDescent="0.25"/>
    <row r="1535" s="586" customFormat="1" x14ac:dyDescent="0.25"/>
    <row r="1536" s="586" customFormat="1" x14ac:dyDescent="0.25"/>
    <row r="1537" s="586" customFormat="1" x14ac:dyDescent="0.25"/>
    <row r="1538" s="586" customFormat="1" x14ac:dyDescent="0.25"/>
    <row r="1539" s="586" customFormat="1" x14ac:dyDescent="0.25"/>
    <row r="1540" s="586" customFormat="1" x14ac:dyDescent="0.25"/>
    <row r="1541" s="586" customFormat="1" x14ac:dyDescent="0.25"/>
    <row r="1542" s="586" customFormat="1" x14ac:dyDescent="0.25"/>
    <row r="1543" s="586" customFormat="1" x14ac:dyDescent="0.25"/>
    <row r="1544" s="586" customFormat="1" x14ac:dyDescent="0.25"/>
    <row r="1545" s="586" customFormat="1" x14ac:dyDescent="0.25"/>
    <row r="1546" s="586" customFormat="1" x14ac:dyDescent="0.25"/>
    <row r="1547" s="586" customFormat="1" x14ac:dyDescent="0.25"/>
    <row r="1548" s="586" customFormat="1" x14ac:dyDescent="0.25"/>
    <row r="1549" s="586" customFormat="1" x14ac:dyDescent="0.25"/>
    <row r="1550" s="586" customFormat="1" x14ac:dyDescent="0.25"/>
    <row r="1551" s="586" customFormat="1" x14ac:dyDescent="0.25"/>
    <row r="1552" s="586" customFormat="1" x14ac:dyDescent="0.25"/>
    <row r="1553" s="586" customFormat="1" x14ac:dyDescent="0.25"/>
    <row r="1554" s="586" customFormat="1" x14ac:dyDescent="0.25"/>
    <row r="1555" s="586" customFormat="1" x14ac:dyDescent="0.25"/>
    <row r="1556" s="586" customFormat="1" x14ac:dyDescent="0.25"/>
    <row r="1557" s="586" customFormat="1" x14ac:dyDescent="0.25"/>
    <row r="1558" s="586" customFormat="1" x14ac:dyDescent="0.25"/>
    <row r="1559" s="586" customFormat="1" x14ac:dyDescent="0.25"/>
    <row r="1560" s="586" customFormat="1" x14ac:dyDescent="0.25"/>
    <row r="1561" s="586" customFormat="1" x14ac:dyDescent="0.25"/>
    <row r="1562" s="586" customFormat="1" x14ac:dyDescent="0.25"/>
    <row r="1563" s="586" customFormat="1" x14ac:dyDescent="0.25"/>
    <row r="1564" s="586" customFormat="1" x14ac:dyDescent="0.25"/>
    <row r="1565" s="586" customFormat="1" x14ac:dyDescent="0.25"/>
    <row r="1566" s="586" customFormat="1" x14ac:dyDescent="0.25"/>
    <row r="1567" s="586" customFormat="1" x14ac:dyDescent="0.25"/>
    <row r="1568" s="586" customFormat="1" x14ac:dyDescent="0.25"/>
    <row r="1569" s="586" customFormat="1" x14ac:dyDescent="0.25"/>
    <row r="1570" s="586" customFormat="1" x14ac:dyDescent="0.25"/>
    <row r="1571" s="586" customFormat="1" x14ac:dyDescent="0.25"/>
    <row r="1572" s="586" customFormat="1" x14ac:dyDescent="0.25"/>
    <row r="1573" s="586" customFormat="1" x14ac:dyDescent="0.25"/>
    <row r="1574" s="586" customFormat="1" x14ac:dyDescent="0.25"/>
    <row r="1575" s="586" customFormat="1" x14ac:dyDescent="0.25"/>
    <row r="1576" s="586" customFormat="1" x14ac:dyDescent="0.25"/>
    <row r="1577" s="586" customFormat="1" x14ac:dyDescent="0.25"/>
    <row r="1578" s="586" customFormat="1" x14ac:dyDescent="0.25"/>
    <row r="1579" s="586" customFormat="1" x14ac:dyDescent="0.25"/>
    <row r="1580" s="586" customFormat="1" x14ac:dyDescent="0.25"/>
    <row r="1581" s="586" customFormat="1" x14ac:dyDescent="0.25"/>
    <row r="1582" s="586" customFormat="1" x14ac:dyDescent="0.25"/>
    <row r="1583" s="586" customFormat="1" x14ac:dyDescent="0.25"/>
    <row r="1584" s="586" customFormat="1" x14ac:dyDescent="0.25"/>
    <row r="1585" s="586" customFormat="1" x14ac:dyDescent="0.25"/>
    <row r="1586" s="586" customFormat="1" x14ac:dyDescent="0.25"/>
    <row r="1587" s="586" customFormat="1" x14ac:dyDescent="0.25"/>
    <row r="1588" s="586" customFormat="1" x14ac:dyDescent="0.25"/>
    <row r="1589" s="586" customFormat="1" x14ac:dyDescent="0.25"/>
    <row r="1590" s="586" customFormat="1" x14ac:dyDescent="0.25"/>
    <row r="1591" s="586" customFormat="1" x14ac:dyDescent="0.25"/>
    <row r="1592" s="586" customFormat="1" x14ac:dyDescent="0.25"/>
    <row r="1593" s="586" customFormat="1" x14ac:dyDescent="0.25"/>
    <row r="1594" s="586" customFormat="1" x14ac:dyDescent="0.25"/>
    <row r="1595" s="586" customFormat="1" x14ac:dyDescent="0.25"/>
    <row r="1596" s="586" customFormat="1" x14ac:dyDescent="0.25"/>
    <row r="1597" s="586" customFormat="1" x14ac:dyDescent="0.25"/>
    <row r="1598" s="586" customFormat="1" x14ac:dyDescent="0.25"/>
    <row r="1599" s="586" customFormat="1" x14ac:dyDescent="0.25"/>
    <row r="1600" s="586" customFormat="1" x14ac:dyDescent="0.25"/>
    <row r="1601" s="586" customFormat="1" x14ac:dyDescent="0.25"/>
    <row r="1602" s="586" customFormat="1" x14ac:dyDescent="0.25"/>
    <row r="1603" s="586" customFormat="1" x14ac:dyDescent="0.25"/>
    <row r="1604" s="586" customFormat="1" x14ac:dyDescent="0.25"/>
    <row r="1605" s="586" customFormat="1" x14ac:dyDescent="0.25"/>
    <row r="1606" s="586" customFormat="1" x14ac:dyDescent="0.25"/>
    <row r="1607" s="586" customFormat="1" x14ac:dyDescent="0.25"/>
    <row r="1608" s="586" customFormat="1" x14ac:dyDescent="0.25"/>
    <row r="1609" s="586" customFormat="1" x14ac:dyDescent="0.25"/>
    <row r="1610" s="586" customFormat="1" x14ac:dyDescent="0.25"/>
    <row r="1611" s="586" customFormat="1" x14ac:dyDescent="0.25"/>
    <row r="1612" s="586" customFormat="1" x14ac:dyDescent="0.25"/>
    <row r="1613" s="586" customFormat="1" x14ac:dyDescent="0.25"/>
    <row r="1614" s="586" customFormat="1" x14ac:dyDescent="0.25"/>
    <row r="1615" s="586" customFormat="1" x14ac:dyDescent="0.25"/>
    <row r="1616" s="586" customFormat="1" x14ac:dyDescent="0.25"/>
    <row r="1617" s="586" customFormat="1" x14ac:dyDescent="0.25"/>
    <row r="1618" s="586" customFormat="1" x14ac:dyDescent="0.25"/>
    <row r="1619" s="586" customFormat="1" x14ac:dyDescent="0.25"/>
    <row r="1620" s="586" customFormat="1" x14ac:dyDescent="0.25"/>
    <row r="1621" s="586" customFormat="1" x14ac:dyDescent="0.25"/>
    <row r="1622" s="586" customFormat="1" x14ac:dyDescent="0.25"/>
    <row r="1623" s="586" customFormat="1" x14ac:dyDescent="0.25"/>
    <row r="1624" s="586" customFormat="1" x14ac:dyDescent="0.25"/>
    <row r="1625" s="586" customFormat="1" x14ac:dyDescent="0.25"/>
    <row r="1626" s="586" customFormat="1" x14ac:dyDescent="0.25"/>
    <row r="1627" s="586" customFormat="1" x14ac:dyDescent="0.25"/>
    <row r="1628" s="586" customFormat="1" x14ac:dyDescent="0.25"/>
    <row r="1629" s="586" customFormat="1" x14ac:dyDescent="0.25"/>
    <row r="1630" s="586" customFormat="1" x14ac:dyDescent="0.25"/>
    <row r="1631" s="586" customFormat="1" x14ac:dyDescent="0.25"/>
    <row r="1632" s="586" customFormat="1" x14ac:dyDescent="0.25"/>
    <row r="1633" s="586" customFormat="1" x14ac:dyDescent="0.25"/>
    <row r="1634" s="586" customFormat="1" x14ac:dyDescent="0.25"/>
    <row r="1635" s="586" customFormat="1" x14ac:dyDescent="0.25"/>
    <row r="1636" s="586" customFormat="1" x14ac:dyDescent="0.25"/>
    <row r="1637" s="586" customFormat="1" x14ac:dyDescent="0.25"/>
    <row r="1638" s="586" customFormat="1" x14ac:dyDescent="0.25"/>
    <row r="1639" s="586" customFormat="1" x14ac:dyDescent="0.25"/>
    <row r="1640" s="586" customFormat="1" x14ac:dyDescent="0.25"/>
    <row r="1641" s="586" customFormat="1" x14ac:dyDescent="0.25"/>
    <row r="1642" s="586" customFormat="1" x14ac:dyDescent="0.25"/>
    <row r="1643" s="586" customFormat="1" x14ac:dyDescent="0.25"/>
    <row r="1644" s="586" customFormat="1" x14ac:dyDescent="0.25"/>
    <row r="1645" s="586" customFormat="1" x14ac:dyDescent="0.25"/>
    <row r="1646" s="586" customFormat="1" x14ac:dyDescent="0.25"/>
    <row r="1647" s="586" customFormat="1" x14ac:dyDescent="0.25"/>
    <row r="1648" s="586" customFormat="1" x14ac:dyDescent="0.25"/>
    <row r="1649" s="586" customFormat="1" x14ac:dyDescent="0.25"/>
    <row r="1650" s="586" customFormat="1" x14ac:dyDescent="0.25"/>
    <row r="1651" s="586" customFormat="1" x14ac:dyDescent="0.25"/>
    <row r="1652" s="586" customFormat="1" x14ac:dyDescent="0.25"/>
    <row r="1653" s="586" customFormat="1" x14ac:dyDescent="0.25"/>
    <row r="1654" s="586" customFormat="1" x14ac:dyDescent="0.25"/>
    <row r="1655" s="586" customFormat="1" x14ac:dyDescent="0.25"/>
    <row r="1656" s="586" customFormat="1" x14ac:dyDescent="0.25"/>
    <row r="1657" s="586" customFormat="1" x14ac:dyDescent="0.25"/>
    <row r="1658" s="586" customFormat="1" x14ac:dyDescent="0.25"/>
    <row r="1659" s="586" customFormat="1" x14ac:dyDescent="0.25"/>
    <row r="1660" s="586" customFormat="1" x14ac:dyDescent="0.25"/>
    <row r="1661" s="586" customFormat="1" x14ac:dyDescent="0.25"/>
    <row r="1662" s="586" customFormat="1" x14ac:dyDescent="0.25"/>
    <row r="1663" s="586" customFormat="1" x14ac:dyDescent="0.25"/>
    <row r="1664" s="586" customFormat="1" x14ac:dyDescent="0.25"/>
    <row r="1665" s="586" customFormat="1" x14ac:dyDescent="0.25"/>
    <row r="1666" s="586" customFormat="1" x14ac:dyDescent="0.25"/>
    <row r="1667" s="586" customFormat="1" x14ac:dyDescent="0.25"/>
    <row r="1668" s="586" customFormat="1" x14ac:dyDescent="0.25"/>
    <row r="1669" s="586" customFormat="1" x14ac:dyDescent="0.25"/>
    <row r="1670" s="586" customFormat="1" x14ac:dyDescent="0.25"/>
    <row r="1671" s="586" customFormat="1" x14ac:dyDescent="0.25"/>
    <row r="1672" s="586" customFormat="1" x14ac:dyDescent="0.25"/>
    <row r="1673" s="586" customFormat="1" x14ac:dyDescent="0.25"/>
    <row r="1674" s="586" customFormat="1" x14ac:dyDescent="0.25"/>
    <row r="1675" s="586" customFormat="1" x14ac:dyDescent="0.25"/>
    <row r="1676" s="586" customFormat="1" x14ac:dyDescent="0.25"/>
    <row r="1677" s="586" customFormat="1" x14ac:dyDescent="0.25"/>
    <row r="1678" s="586" customFormat="1" x14ac:dyDescent="0.25"/>
    <row r="1679" s="586" customFormat="1" x14ac:dyDescent="0.25"/>
    <row r="1680" s="586" customFormat="1" x14ac:dyDescent="0.25"/>
    <row r="1681" s="586" customFormat="1" x14ac:dyDescent="0.25"/>
    <row r="1682" s="586" customFormat="1" x14ac:dyDescent="0.25"/>
    <row r="1683" s="586" customFormat="1" x14ac:dyDescent="0.25"/>
    <row r="1684" s="586" customFormat="1" x14ac:dyDescent="0.25"/>
    <row r="1685" s="586" customFormat="1" x14ac:dyDescent="0.25"/>
    <row r="1686" s="586" customFormat="1" x14ac:dyDescent="0.25"/>
    <row r="1687" s="586" customFormat="1" x14ac:dyDescent="0.25"/>
    <row r="1688" s="586" customFormat="1" x14ac:dyDescent="0.25"/>
    <row r="1689" s="586" customFormat="1" x14ac:dyDescent="0.25"/>
    <row r="1690" s="586" customFormat="1" x14ac:dyDescent="0.25"/>
    <row r="1691" s="586" customFormat="1" x14ac:dyDescent="0.25"/>
    <row r="1692" s="586" customFormat="1" x14ac:dyDescent="0.25"/>
  </sheetData>
  <sheetProtection selectLockedCells="1"/>
  <mergeCells count="150">
    <mergeCell ref="N2:O2"/>
    <mergeCell ref="A4:B4"/>
    <mergeCell ref="N4:O4"/>
    <mergeCell ref="L2:M2"/>
    <mergeCell ref="L4:M4"/>
    <mergeCell ref="E2:J2"/>
    <mergeCell ref="B6:Q6"/>
    <mergeCell ref="B7:Q7"/>
    <mergeCell ref="B8:Q8"/>
    <mergeCell ref="E4:J4"/>
    <mergeCell ref="J11:K11"/>
    <mergeCell ref="L11:M11"/>
    <mergeCell ref="N11:P11"/>
    <mergeCell ref="E12:H12"/>
    <mergeCell ref="J12:K12"/>
    <mergeCell ref="L12:M12"/>
    <mergeCell ref="N12:P12"/>
    <mergeCell ref="E13:H13"/>
    <mergeCell ref="B9:H9"/>
    <mergeCell ref="I9:I11"/>
    <mergeCell ref="J9:M9"/>
    <mergeCell ref="N9:P9"/>
    <mergeCell ref="B10:H10"/>
    <mergeCell ref="J10:K10"/>
    <mergeCell ref="L10:M10"/>
    <mergeCell ref="N10:P10"/>
    <mergeCell ref="B11:H11"/>
    <mergeCell ref="B12:C25"/>
    <mergeCell ref="D12:D25"/>
    <mergeCell ref="L24:M24"/>
    <mergeCell ref="N24:P24"/>
    <mergeCell ref="E25:H25"/>
    <mergeCell ref="J25:K25"/>
    <mergeCell ref="L25:M25"/>
    <mergeCell ref="E15:H15"/>
    <mergeCell ref="J15:K15"/>
    <mergeCell ref="L15:M15"/>
    <mergeCell ref="N15:P15"/>
    <mergeCell ref="E16:H16"/>
    <mergeCell ref="J16:K16"/>
    <mergeCell ref="L16:M16"/>
    <mergeCell ref="N16:P16"/>
    <mergeCell ref="J13:K13"/>
    <mergeCell ref="L13:M13"/>
    <mergeCell ref="N13:P13"/>
    <mergeCell ref="E14:H14"/>
    <mergeCell ref="J14:K14"/>
    <mergeCell ref="L14:M14"/>
    <mergeCell ref="N14:P14"/>
    <mergeCell ref="L20:M20"/>
    <mergeCell ref="N20:P20"/>
    <mergeCell ref="E17:H17"/>
    <mergeCell ref="J17:K17"/>
    <mergeCell ref="L17:M17"/>
    <mergeCell ref="N17:P17"/>
    <mergeCell ref="E18:H18"/>
    <mergeCell ref="J18:K18"/>
    <mergeCell ref="L18:M18"/>
    <mergeCell ref="N18:P18"/>
    <mergeCell ref="E19:H19"/>
    <mergeCell ref="J19:K19"/>
    <mergeCell ref="L19:M19"/>
    <mergeCell ref="N19:P19"/>
    <mergeCell ref="E20:H20"/>
    <mergeCell ref="J20:K20"/>
    <mergeCell ref="E27:H27"/>
    <mergeCell ref="J27:K27"/>
    <mergeCell ref="L27:M27"/>
    <mergeCell ref="N27:P27"/>
    <mergeCell ref="E28:H28"/>
    <mergeCell ref="J28:K28"/>
    <mergeCell ref="L28:M28"/>
    <mergeCell ref="N28:P28"/>
    <mergeCell ref="E21:H21"/>
    <mergeCell ref="J21:K21"/>
    <mergeCell ref="L21:M21"/>
    <mergeCell ref="N21:P21"/>
    <mergeCell ref="E22:H22"/>
    <mergeCell ref="J22:K22"/>
    <mergeCell ref="L22:M22"/>
    <mergeCell ref="N22:P22"/>
    <mergeCell ref="L26:M26"/>
    <mergeCell ref="N26:P26"/>
    <mergeCell ref="E23:H23"/>
    <mergeCell ref="J23:K23"/>
    <mergeCell ref="L23:M23"/>
    <mergeCell ref="N23:P23"/>
    <mergeCell ref="E24:H24"/>
    <mergeCell ref="J24:K24"/>
    <mergeCell ref="N25:P25"/>
    <mergeCell ref="B32:C41"/>
    <mergeCell ref="D32:D41"/>
    <mergeCell ref="E32:H32"/>
    <mergeCell ref="J32:K32"/>
    <mergeCell ref="L32:M32"/>
    <mergeCell ref="N32:P32"/>
    <mergeCell ref="B29:C31"/>
    <mergeCell ref="D29:D31"/>
    <mergeCell ref="E29:H29"/>
    <mergeCell ref="J29:K29"/>
    <mergeCell ref="L29:M29"/>
    <mergeCell ref="N29:P29"/>
    <mergeCell ref="E30:H30"/>
    <mergeCell ref="J30:K30"/>
    <mergeCell ref="L30:M30"/>
    <mergeCell ref="N30:P30"/>
    <mergeCell ref="B26:C28"/>
    <mergeCell ref="D26:D28"/>
    <mergeCell ref="E26:H26"/>
    <mergeCell ref="J26:K26"/>
    <mergeCell ref="E34:H34"/>
    <mergeCell ref="J34:K34"/>
    <mergeCell ref="L34:M34"/>
    <mergeCell ref="N34:P34"/>
    <mergeCell ref="E31:H31"/>
    <mergeCell ref="J31:K31"/>
    <mergeCell ref="L31:M31"/>
    <mergeCell ref="N31:P31"/>
    <mergeCell ref="E33:H33"/>
    <mergeCell ref="J33:K33"/>
    <mergeCell ref="L33:M33"/>
    <mergeCell ref="N33:P33"/>
    <mergeCell ref="E41:H41"/>
    <mergeCell ref="J41:K41"/>
    <mergeCell ref="L41:M41"/>
    <mergeCell ref="N41:P41"/>
    <mergeCell ref="E39:H39"/>
    <mergeCell ref="J39:K39"/>
    <mergeCell ref="L39:M39"/>
    <mergeCell ref="N39:P39"/>
    <mergeCell ref="E40:H40"/>
    <mergeCell ref="J40:K40"/>
    <mergeCell ref="L40:M40"/>
    <mergeCell ref="N40:P40"/>
    <mergeCell ref="E38:H38"/>
    <mergeCell ref="J38:K38"/>
    <mergeCell ref="L38:M38"/>
    <mergeCell ref="N38:P38"/>
    <mergeCell ref="E35:H35"/>
    <mergeCell ref="J35:K35"/>
    <mergeCell ref="L35:M35"/>
    <mergeCell ref="N35:P35"/>
    <mergeCell ref="E36:H36"/>
    <mergeCell ref="J36:K36"/>
    <mergeCell ref="L36:M36"/>
    <mergeCell ref="N36:P36"/>
    <mergeCell ref="E37:H37"/>
    <mergeCell ref="J37:K37"/>
    <mergeCell ref="L37:M37"/>
    <mergeCell ref="N37:P37"/>
  </mergeCells>
  <printOptions horizontalCentered="1"/>
  <pageMargins left="0.19685039370078741" right="0.19685039370078741" top="0.39370078740157483" bottom="0.19685039370078741" header="0.11811023622047245" footer="0.11811023622047245"/>
  <pageSetup paperSize="9" orientation="landscape" r:id="rId1"/>
  <headerFooter alignWithMargins="0"/>
  <rowBreaks count="1" manualBreakCount="1">
    <brk id="41" min="1" max="16" man="1"/>
  </rowBreaks>
  <ignoredErrors>
    <ignoredError sqref="Q12:Q42" formulaRange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1">
    <pageSetUpPr fitToPage="1"/>
  </sheetPr>
  <dimension ref="A1:J1703"/>
  <sheetViews>
    <sheetView showGridLines="0" workbookViewId="0">
      <selection sqref="A1:XFD1048576"/>
    </sheetView>
  </sheetViews>
  <sheetFormatPr baseColWidth="10" defaultColWidth="11.42578125" defaultRowHeight="16.5" x14ac:dyDescent="0.3"/>
  <cols>
    <col min="1" max="1" width="2.7109375" style="3" customWidth="1"/>
    <col min="2" max="2" width="22.7109375" style="3" customWidth="1"/>
    <col min="3" max="3" width="4.140625" style="3" customWidth="1"/>
    <col min="4" max="4" width="20.7109375" style="3" customWidth="1"/>
    <col min="5" max="5" width="17.5703125" style="3" customWidth="1"/>
    <col min="6" max="6" width="20.28515625" style="3" customWidth="1"/>
    <col min="7" max="7" width="18.28515625" style="3" customWidth="1"/>
    <col min="8" max="8" width="17.42578125" style="3" customWidth="1"/>
    <col min="9" max="9" width="16.28515625" style="3" customWidth="1"/>
    <col min="10" max="10" width="6.140625" style="3" customWidth="1"/>
    <col min="11" max="16384" width="11.42578125" style="562"/>
  </cols>
  <sheetData>
    <row r="1" spans="1:10" ht="9" customHeight="1" x14ac:dyDescent="0.3">
      <c r="A1" s="209"/>
      <c r="B1" s="2"/>
      <c r="C1" s="2"/>
      <c r="D1" s="2"/>
      <c r="E1" s="2"/>
      <c r="F1" s="2"/>
      <c r="G1" s="2"/>
      <c r="H1" s="2"/>
      <c r="I1" s="209"/>
      <c r="J1" s="241"/>
    </row>
    <row r="2" spans="1:10" ht="17.25" customHeight="1" x14ac:dyDescent="0.3">
      <c r="A2" s="176"/>
      <c r="B2" s="931" t="s">
        <v>1302</v>
      </c>
      <c r="C2" s="969"/>
      <c r="D2" s="932" t="str">
        <f>'CF1'!C2</f>
        <v/>
      </c>
      <c r="E2" s="932"/>
      <c r="F2" s="931" t="s">
        <v>1304</v>
      </c>
      <c r="G2" s="931"/>
      <c r="H2" s="569">
        <f>'CF1'!G2</f>
        <v>0</v>
      </c>
      <c r="I2" s="176"/>
      <c r="J2" s="192"/>
    </row>
    <row r="3" spans="1:10" ht="6" customHeight="1" x14ac:dyDescent="0.3">
      <c r="A3" s="176"/>
      <c r="B3" s="522"/>
      <c r="C3" s="522"/>
      <c r="D3" s="564"/>
      <c r="E3" s="565"/>
      <c r="F3" s="556"/>
      <c r="G3" s="556"/>
      <c r="H3" s="2"/>
      <c r="I3" s="176"/>
      <c r="J3" s="192"/>
    </row>
    <row r="4" spans="1:10" ht="18" customHeight="1" x14ac:dyDescent="0.3">
      <c r="B4" s="931" t="s">
        <v>1303</v>
      </c>
      <c r="C4" s="969"/>
      <c r="D4" s="932" t="str">
        <f>'CF1'!C4</f>
        <v/>
      </c>
      <c r="E4" s="932"/>
      <c r="F4" s="931" t="s">
        <v>1305</v>
      </c>
      <c r="G4" s="931"/>
      <c r="H4" s="571">
        <f>'CF1'!G4</f>
        <v>0</v>
      </c>
    </row>
    <row r="5" spans="1:10" ht="14.45" customHeight="1" x14ac:dyDescent="0.3">
      <c r="A5" s="210"/>
      <c r="B5" s="2"/>
      <c r="C5" s="2"/>
      <c r="D5" s="2"/>
      <c r="E5" s="2"/>
      <c r="F5" s="2"/>
      <c r="G5" s="2"/>
      <c r="H5" s="2"/>
      <c r="I5" s="210"/>
      <c r="J5" s="199"/>
    </row>
    <row r="6" spans="1:10" ht="23.25" customHeight="1" x14ac:dyDescent="0.3">
      <c r="A6" s="1122" t="s">
        <v>1309</v>
      </c>
      <c r="B6" s="1122"/>
      <c r="C6" s="1122"/>
      <c r="D6" s="1122"/>
      <c r="E6" s="1122"/>
      <c r="F6" s="1122"/>
      <c r="G6" s="1122"/>
      <c r="H6" s="1122"/>
      <c r="I6" s="1122"/>
      <c r="J6" s="292"/>
    </row>
    <row r="7" spans="1:10" ht="14.1" customHeight="1" x14ac:dyDescent="0.3">
      <c r="A7" s="202"/>
      <c r="B7" s="202"/>
      <c r="C7" s="202"/>
      <c r="D7" s="202"/>
      <c r="E7" s="202"/>
      <c r="F7" s="202"/>
      <c r="G7" s="202"/>
      <c r="H7" s="202"/>
      <c r="I7" s="202"/>
      <c r="J7" s="202"/>
    </row>
    <row r="8" spans="1:10" x14ac:dyDescent="0.3">
      <c r="A8" s="169"/>
      <c r="B8" s="169"/>
      <c r="C8" s="169"/>
      <c r="D8" s="169"/>
      <c r="E8" s="169"/>
      <c r="F8" s="169"/>
      <c r="G8" s="169"/>
      <c r="H8" s="169"/>
      <c r="I8" s="169"/>
      <c r="J8" s="169"/>
    </row>
    <row r="9" spans="1:10" ht="41.25" customHeight="1" x14ac:dyDescent="0.3">
      <c r="A9" s="1064" t="s">
        <v>1256</v>
      </c>
      <c r="B9" s="1064"/>
      <c r="C9" s="1064"/>
      <c r="D9" s="1064"/>
      <c r="E9" s="1064"/>
      <c r="F9" s="1064"/>
      <c r="G9" s="1064"/>
      <c r="H9" s="903" t="s">
        <v>1257</v>
      </c>
      <c r="I9" s="903"/>
      <c r="J9" s="203"/>
    </row>
    <row r="10" spans="1:10" ht="25.5" customHeight="1" x14ac:dyDescent="0.3">
      <c r="A10" s="1064" t="s">
        <v>1258</v>
      </c>
      <c r="B10" s="1064" t="s">
        <v>1259</v>
      </c>
      <c r="C10" s="1063" t="s">
        <v>908</v>
      </c>
      <c r="D10" s="1064" t="s">
        <v>1260</v>
      </c>
      <c r="E10" s="1064" t="s">
        <v>1261</v>
      </c>
      <c r="F10" s="1064" t="s">
        <v>1262</v>
      </c>
      <c r="G10" s="1123" t="s">
        <v>1263</v>
      </c>
      <c r="H10" s="254" t="s">
        <v>1264</v>
      </c>
      <c r="I10" s="254" t="s">
        <v>1265</v>
      </c>
      <c r="J10" s="203"/>
    </row>
    <row r="11" spans="1:10" x14ac:dyDescent="0.3">
      <c r="A11" s="1064"/>
      <c r="B11" s="1064"/>
      <c r="C11" s="1063"/>
      <c r="D11" s="1064"/>
      <c r="E11" s="1064"/>
      <c r="F11" s="1064"/>
      <c r="G11" s="1124"/>
      <c r="H11" s="1121"/>
      <c r="I11" s="1121"/>
      <c r="J11" s="204"/>
    </row>
    <row r="12" spans="1:10" x14ac:dyDescent="0.3">
      <c r="A12" s="1064"/>
      <c r="B12" s="37" t="s">
        <v>1053</v>
      </c>
      <c r="C12" s="291">
        <v>1</v>
      </c>
      <c r="D12" s="44"/>
      <c r="E12" s="44"/>
      <c r="F12" s="44"/>
      <c r="G12" s="44"/>
      <c r="H12" s="142"/>
      <c r="I12" s="291"/>
      <c r="J12" s="204"/>
    </row>
    <row r="13" spans="1:10" x14ac:dyDescent="0.3">
      <c r="A13" s="1064"/>
      <c r="B13" s="37" t="s">
        <v>1054</v>
      </c>
      <c r="C13" s="291">
        <v>2</v>
      </c>
      <c r="D13" s="44"/>
      <c r="E13" s="44"/>
      <c r="F13" s="44"/>
      <c r="G13" s="44"/>
      <c r="H13" s="142"/>
      <c r="I13" s="291"/>
      <c r="J13" s="204"/>
    </row>
    <row r="14" spans="1:10" ht="18.75" x14ac:dyDescent="0.3">
      <c r="A14" s="1064"/>
      <c r="B14" s="37" t="s">
        <v>1055</v>
      </c>
      <c r="C14" s="291">
        <v>3</v>
      </c>
      <c r="D14" s="44"/>
      <c r="E14" s="44"/>
      <c r="F14" s="44"/>
      <c r="G14" s="44"/>
      <c r="H14" s="142"/>
      <c r="I14" s="291"/>
      <c r="J14" s="204"/>
    </row>
    <row r="15" spans="1:10" x14ac:dyDescent="0.3">
      <c r="A15" s="1064"/>
      <c r="B15" s="37" t="s">
        <v>1056</v>
      </c>
      <c r="C15" s="291">
        <v>4</v>
      </c>
      <c r="D15" s="44"/>
      <c r="E15" s="44"/>
      <c r="F15" s="44"/>
      <c r="G15" s="44"/>
      <c r="H15" s="142"/>
      <c r="I15" s="291"/>
      <c r="J15" s="204"/>
    </row>
    <row r="16" spans="1:10" x14ac:dyDescent="0.3">
      <c r="A16" s="1064"/>
      <c r="B16" s="37" t="s">
        <v>1057</v>
      </c>
      <c r="C16" s="291">
        <v>5</v>
      </c>
      <c r="D16" s="44"/>
      <c r="E16" s="44"/>
      <c r="F16" s="44"/>
      <c r="G16" s="44"/>
      <c r="H16" s="142"/>
      <c r="I16" s="291"/>
      <c r="J16" s="204"/>
    </row>
    <row r="17" spans="1:10" ht="18.75" x14ac:dyDescent="0.3">
      <c r="A17" s="1064"/>
      <c r="B17" s="37" t="s">
        <v>1058</v>
      </c>
      <c r="C17" s="291">
        <v>6</v>
      </c>
      <c r="D17" s="44"/>
      <c r="E17" s="44"/>
      <c r="F17" s="44"/>
      <c r="G17" s="44"/>
      <c r="H17" s="142"/>
      <c r="I17" s="291"/>
      <c r="J17" s="204"/>
    </row>
    <row r="18" spans="1:10" x14ac:dyDescent="0.3">
      <c r="A18" s="1064"/>
      <c r="B18" s="37" t="s">
        <v>1266</v>
      </c>
      <c r="C18" s="291">
        <v>7</v>
      </c>
      <c r="D18" s="44"/>
      <c r="E18" s="44"/>
      <c r="F18" s="44"/>
      <c r="G18" s="44"/>
      <c r="H18" s="142"/>
      <c r="I18" s="291"/>
      <c r="J18" s="204"/>
    </row>
    <row r="19" spans="1:10" x14ac:dyDescent="0.3">
      <c r="A19" s="1064"/>
      <c r="B19" s="37" t="s">
        <v>1060</v>
      </c>
      <c r="C19" s="291">
        <v>8</v>
      </c>
      <c r="D19" s="44"/>
      <c r="E19" s="44"/>
      <c r="F19" s="44"/>
      <c r="G19" s="44"/>
      <c r="H19" s="142"/>
      <c r="I19" s="291"/>
      <c r="J19" s="204"/>
    </row>
    <row r="20" spans="1:10" ht="34.5" x14ac:dyDescent="0.3">
      <c r="A20" s="1064"/>
      <c r="B20" s="37" t="s">
        <v>1061</v>
      </c>
      <c r="C20" s="291">
        <v>9</v>
      </c>
      <c r="D20" s="44"/>
      <c r="E20" s="44"/>
      <c r="F20" s="44"/>
      <c r="G20" s="44"/>
      <c r="H20" s="142"/>
      <c r="I20" s="291"/>
      <c r="J20" s="204"/>
    </row>
    <row r="21" spans="1:10" x14ac:dyDescent="0.3">
      <c r="A21" s="1064"/>
      <c r="B21" s="37" t="s">
        <v>1062</v>
      </c>
      <c r="C21" s="291">
        <v>10</v>
      </c>
      <c r="D21" s="44"/>
      <c r="E21" s="44"/>
      <c r="F21" s="44"/>
      <c r="G21" s="44"/>
      <c r="H21" s="142"/>
      <c r="I21" s="291"/>
      <c r="J21" s="204"/>
    </row>
    <row r="22" spans="1:10" x14ac:dyDescent="0.3">
      <c r="A22" s="1064"/>
      <c r="B22" s="37" t="s">
        <v>1063</v>
      </c>
      <c r="C22" s="291">
        <v>11</v>
      </c>
      <c r="D22" s="44"/>
      <c r="E22" s="44"/>
      <c r="F22" s="44"/>
      <c r="G22" s="44"/>
      <c r="H22" s="142"/>
      <c r="I22" s="291"/>
      <c r="J22" s="204"/>
    </row>
    <row r="23" spans="1:10" ht="34.5" x14ac:dyDescent="0.3">
      <c r="A23" s="1064"/>
      <c r="B23" s="37" t="s">
        <v>1064</v>
      </c>
      <c r="C23" s="291">
        <v>12</v>
      </c>
      <c r="D23" s="44"/>
      <c r="E23" s="44"/>
      <c r="F23" s="44"/>
      <c r="G23" s="44"/>
      <c r="H23" s="142"/>
      <c r="I23" s="291"/>
      <c r="J23" s="204"/>
    </row>
    <row r="24" spans="1:10" x14ac:dyDescent="0.3">
      <c r="A24" s="1064"/>
      <c r="B24" s="286" t="s">
        <v>1267</v>
      </c>
      <c r="C24" s="287">
        <v>13</v>
      </c>
      <c r="D24" s="44"/>
      <c r="E24" s="44"/>
      <c r="F24" s="44"/>
      <c r="G24" s="44"/>
      <c r="H24" s="142"/>
      <c r="I24" s="291"/>
      <c r="J24" s="204"/>
    </row>
    <row r="25" spans="1:10" x14ac:dyDescent="0.3">
      <c r="A25" s="205"/>
      <c r="B25" s="206"/>
      <c r="C25" s="205"/>
      <c r="D25" s="207"/>
      <c r="E25" s="207"/>
      <c r="F25" s="207"/>
      <c r="G25" s="207"/>
      <c r="H25" s="208"/>
      <c r="I25" s="204"/>
      <c r="J25" s="204"/>
    </row>
    <row r="26" spans="1:10" x14ac:dyDescent="0.3">
      <c r="A26" s="562"/>
      <c r="B26" s="562"/>
      <c r="C26" s="562"/>
      <c r="D26" s="562"/>
      <c r="E26" s="562"/>
      <c r="F26" s="562"/>
      <c r="G26" s="562"/>
      <c r="H26" s="562"/>
      <c r="I26" s="562"/>
      <c r="J26" s="562"/>
    </row>
    <row r="27" spans="1:10" x14ac:dyDescent="0.3">
      <c r="A27" s="562"/>
      <c r="B27" s="562"/>
      <c r="C27" s="562"/>
      <c r="D27" s="562"/>
      <c r="E27" s="562"/>
      <c r="F27" s="562"/>
      <c r="G27" s="562"/>
      <c r="H27" s="562"/>
      <c r="I27" s="562"/>
      <c r="J27" s="562"/>
    </row>
    <row r="28" spans="1:10" x14ac:dyDescent="0.3">
      <c r="A28" s="562"/>
      <c r="B28" s="562"/>
      <c r="C28" s="562"/>
      <c r="D28" s="562"/>
      <c r="E28" s="562"/>
      <c r="F28" s="562"/>
      <c r="G28" s="562"/>
      <c r="H28" s="562"/>
      <c r="I28" s="562"/>
      <c r="J28" s="562"/>
    </row>
    <row r="29" spans="1:10" x14ac:dyDescent="0.3">
      <c r="A29" s="562"/>
      <c r="B29" s="562"/>
      <c r="C29" s="562"/>
      <c r="D29" s="562"/>
      <c r="E29" s="562"/>
      <c r="F29" s="562"/>
      <c r="G29" s="562"/>
      <c r="H29" s="562"/>
      <c r="I29" s="562"/>
      <c r="J29" s="562"/>
    </row>
    <row r="30" spans="1:10" x14ac:dyDescent="0.3">
      <c r="A30" s="562"/>
      <c r="B30" s="562"/>
      <c r="C30" s="562"/>
      <c r="D30" s="562"/>
      <c r="E30" s="562"/>
      <c r="F30" s="562"/>
      <c r="G30" s="562"/>
      <c r="H30" s="562"/>
      <c r="I30" s="562"/>
      <c r="J30" s="562"/>
    </row>
    <row r="31" spans="1:10" x14ac:dyDescent="0.3">
      <c r="A31" s="562"/>
      <c r="B31" s="562"/>
      <c r="C31" s="562"/>
      <c r="D31" s="562"/>
      <c r="E31" s="562"/>
      <c r="F31" s="562"/>
      <c r="G31" s="562"/>
      <c r="H31" s="562"/>
      <c r="I31" s="562"/>
      <c r="J31" s="562"/>
    </row>
    <row r="32" spans="1:10" x14ac:dyDescent="0.3">
      <c r="A32" s="562"/>
      <c r="B32" s="562"/>
      <c r="C32" s="562"/>
      <c r="D32" s="562"/>
      <c r="E32" s="562"/>
      <c r="F32" s="562"/>
      <c r="G32" s="562"/>
      <c r="H32" s="562"/>
      <c r="I32" s="562"/>
      <c r="J32" s="562"/>
    </row>
    <row r="33" spans="1:10" x14ac:dyDescent="0.3">
      <c r="A33" s="562"/>
      <c r="B33" s="562"/>
      <c r="C33" s="562"/>
      <c r="D33" s="562"/>
      <c r="E33" s="562"/>
      <c r="F33" s="562"/>
      <c r="G33" s="562"/>
      <c r="H33" s="562"/>
      <c r="I33" s="562"/>
      <c r="J33" s="562"/>
    </row>
    <row r="34" spans="1:10" x14ac:dyDescent="0.3">
      <c r="A34" s="562"/>
      <c r="B34" s="562"/>
      <c r="C34" s="562"/>
      <c r="D34" s="562"/>
      <c r="E34" s="562"/>
      <c r="F34" s="562"/>
      <c r="G34" s="562"/>
      <c r="H34" s="562"/>
      <c r="I34" s="562"/>
      <c r="J34" s="562"/>
    </row>
    <row r="35" spans="1:10" x14ac:dyDescent="0.3">
      <c r="A35" s="562"/>
      <c r="B35" s="562"/>
      <c r="C35" s="562"/>
      <c r="D35" s="562"/>
      <c r="E35" s="562"/>
      <c r="F35" s="562"/>
      <c r="G35" s="562"/>
      <c r="H35" s="562"/>
      <c r="I35" s="562"/>
      <c r="J35" s="562"/>
    </row>
    <row r="36" spans="1:10" x14ac:dyDescent="0.3">
      <c r="A36" s="562"/>
      <c r="B36" s="562"/>
      <c r="C36" s="562"/>
      <c r="D36" s="562"/>
      <c r="E36" s="562"/>
      <c r="F36" s="562"/>
      <c r="G36" s="562"/>
      <c r="H36" s="562"/>
      <c r="I36" s="562"/>
      <c r="J36" s="562"/>
    </row>
    <row r="37" spans="1:10" x14ac:dyDescent="0.3">
      <c r="A37" s="562"/>
      <c r="B37" s="562"/>
      <c r="C37" s="562"/>
      <c r="D37" s="562"/>
      <c r="E37" s="562"/>
      <c r="F37" s="562"/>
      <c r="G37" s="562"/>
      <c r="H37" s="562"/>
      <c r="I37" s="562"/>
      <c r="J37" s="562"/>
    </row>
    <row r="38" spans="1:10" x14ac:dyDescent="0.3">
      <c r="A38" s="562"/>
      <c r="B38" s="562"/>
      <c r="C38" s="562"/>
      <c r="D38" s="562"/>
      <c r="E38" s="562"/>
      <c r="F38" s="562"/>
      <c r="G38" s="562"/>
      <c r="H38" s="562"/>
      <c r="I38" s="562"/>
      <c r="J38" s="562"/>
    </row>
    <row r="39" spans="1:10" x14ac:dyDescent="0.3">
      <c r="A39" s="562"/>
      <c r="B39" s="562"/>
      <c r="C39" s="562"/>
      <c r="D39" s="562"/>
      <c r="E39" s="562"/>
      <c r="F39" s="562"/>
      <c r="G39" s="562"/>
      <c r="H39" s="562"/>
      <c r="I39" s="562"/>
      <c r="J39" s="562"/>
    </row>
    <row r="40" spans="1:10" x14ac:dyDescent="0.3">
      <c r="A40" s="562"/>
      <c r="B40" s="562"/>
      <c r="C40" s="562"/>
      <c r="D40" s="562"/>
      <c r="E40" s="562"/>
      <c r="F40" s="562"/>
      <c r="G40" s="562"/>
      <c r="H40" s="562"/>
      <c r="I40" s="562"/>
      <c r="J40" s="562"/>
    </row>
    <row r="41" spans="1:10" x14ac:dyDescent="0.3">
      <c r="A41" s="562"/>
      <c r="B41" s="562"/>
      <c r="C41" s="562"/>
      <c r="D41" s="562"/>
      <c r="E41" s="562"/>
      <c r="F41" s="562"/>
      <c r="G41" s="562"/>
      <c r="H41" s="562"/>
      <c r="I41" s="562"/>
      <c r="J41" s="562"/>
    </row>
    <row r="42" spans="1:10" x14ac:dyDescent="0.3">
      <c r="A42" s="562"/>
      <c r="B42" s="562"/>
      <c r="C42" s="562"/>
      <c r="D42" s="562"/>
      <c r="E42" s="562"/>
      <c r="F42" s="562"/>
      <c r="G42" s="562"/>
      <c r="H42" s="562"/>
      <c r="I42" s="562"/>
      <c r="J42" s="562"/>
    </row>
    <row r="43" spans="1:10" x14ac:dyDescent="0.3">
      <c r="A43" s="562"/>
      <c r="B43" s="562"/>
      <c r="C43" s="562"/>
      <c r="D43" s="562"/>
      <c r="E43" s="562"/>
      <c r="F43" s="562"/>
      <c r="G43" s="562"/>
      <c r="H43" s="562"/>
      <c r="I43" s="562"/>
      <c r="J43" s="562"/>
    </row>
    <row r="44" spans="1:10" x14ac:dyDescent="0.3">
      <c r="A44" s="562"/>
      <c r="B44" s="562"/>
      <c r="C44" s="562"/>
      <c r="D44" s="562"/>
      <c r="E44" s="562"/>
      <c r="F44" s="562"/>
      <c r="G44" s="562"/>
      <c r="H44" s="562"/>
      <c r="I44" s="562"/>
      <c r="J44" s="562"/>
    </row>
    <row r="45" spans="1:10" x14ac:dyDescent="0.3">
      <c r="A45" s="562"/>
      <c r="B45" s="562"/>
      <c r="C45" s="562"/>
      <c r="D45" s="562"/>
      <c r="E45" s="562"/>
      <c r="F45" s="562"/>
      <c r="G45" s="562"/>
      <c r="H45" s="562"/>
      <c r="I45" s="562"/>
      <c r="J45" s="562"/>
    </row>
    <row r="46" spans="1:10" x14ac:dyDescent="0.3">
      <c r="A46" s="562"/>
      <c r="B46" s="562"/>
      <c r="C46" s="562"/>
      <c r="D46" s="562"/>
      <c r="E46" s="562"/>
      <c r="F46" s="562"/>
      <c r="G46" s="562"/>
      <c r="H46" s="562"/>
      <c r="I46" s="562"/>
      <c r="J46" s="562"/>
    </row>
    <row r="47" spans="1:10" x14ac:dyDescent="0.3">
      <c r="A47" s="562"/>
      <c r="B47" s="562"/>
      <c r="C47" s="562"/>
      <c r="D47" s="562"/>
      <c r="E47" s="562"/>
      <c r="F47" s="562"/>
      <c r="G47" s="562"/>
      <c r="H47" s="562"/>
      <c r="I47" s="562"/>
      <c r="J47" s="562"/>
    </row>
    <row r="48" spans="1:10" x14ac:dyDescent="0.3">
      <c r="A48" s="562"/>
      <c r="B48" s="562"/>
      <c r="C48" s="562"/>
      <c r="D48" s="562"/>
      <c r="E48" s="562"/>
      <c r="F48" s="562"/>
      <c r="G48" s="562"/>
      <c r="H48" s="562"/>
      <c r="I48" s="562"/>
      <c r="J48" s="562"/>
    </row>
    <row r="49" spans="1:10" x14ac:dyDescent="0.3">
      <c r="A49" s="562"/>
      <c r="B49" s="562"/>
      <c r="C49" s="562"/>
      <c r="D49" s="562"/>
      <c r="E49" s="562"/>
      <c r="F49" s="562"/>
      <c r="G49" s="562"/>
      <c r="H49" s="562"/>
      <c r="I49" s="562"/>
      <c r="J49" s="562"/>
    </row>
    <row r="50" spans="1:10" x14ac:dyDescent="0.3">
      <c r="A50" s="562"/>
      <c r="B50" s="562"/>
      <c r="C50" s="562"/>
      <c r="D50" s="562"/>
      <c r="E50" s="562"/>
      <c r="F50" s="562"/>
      <c r="G50" s="562"/>
      <c r="H50" s="562"/>
      <c r="I50" s="562"/>
      <c r="J50" s="562"/>
    </row>
    <row r="51" spans="1:10" x14ac:dyDescent="0.3">
      <c r="A51" s="562"/>
      <c r="B51" s="562"/>
      <c r="C51" s="562"/>
      <c r="D51" s="562"/>
      <c r="E51" s="562"/>
      <c r="F51" s="562"/>
      <c r="G51" s="562"/>
      <c r="H51" s="562"/>
      <c r="I51" s="562"/>
      <c r="J51" s="562"/>
    </row>
    <row r="52" spans="1:10" x14ac:dyDescent="0.3">
      <c r="A52" s="562"/>
      <c r="B52" s="562"/>
      <c r="C52" s="562"/>
      <c r="D52" s="562"/>
      <c r="E52" s="562"/>
      <c r="F52" s="562"/>
      <c r="G52" s="562"/>
      <c r="H52" s="562"/>
      <c r="I52" s="562"/>
      <c r="J52" s="562"/>
    </row>
    <row r="53" spans="1:10" x14ac:dyDescent="0.3">
      <c r="A53" s="562"/>
      <c r="B53" s="562"/>
      <c r="C53" s="562"/>
      <c r="D53" s="562"/>
      <c r="E53" s="562"/>
      <c r="F53" s="562"/>
      <c r="G53" s="562"/>
      <c r="H53" s="562"/>
      <c r="I53" s="562"/>
      <c r="J53" s="562"/>
    </row>
    <row r="54" spans="1:10" x14ac:dyDescent="0.3">
      <c r="A54" s="562"/>
      <c r="B54" s="562"/>
      <c r="C54" s="562"/>
      <c r="D54" s="562"/>
      <c r="E54" s="562"/>
      <c r="F54" s="562"/>
      <c r="G54" s="562"/>
      <c r="H54" s="562"/>
      <c r="I54" s="562"/>
      <c r="J54" s="562"/>
    </row>
    <row r="55" spans="1:10" x14ac:dyDescent="0.3">
      <c r="A55" s="562"/>
      <c r="B55" s="562"/>
      <c r="C55" s="562"/>
      <c r="D55" s="562"/>
      <c r="E55" s="562"/>
      <c r="F55" s="562"/>
      <c r="G55" s="562"/>
      <c r="H55" s="562"/>
      <c r="I55" s="562"/>
      <c r="J55" s="562"/>
    </row>
    <row r="56" spans="1:10" x14ac:dyDescent="0.3">
      <c r="A56" s="562"/>
      <c r="B56" s="562"/>
      <c r="C56" s="562"/>
      <c r="D56" s="562"/>
      <c r="E56" s="562"/>
      <c r="F56" s="562"/>
      <c r="G56" s="562"/>
      <c r="H56" s="562"/>
      <c r="I56" s="562"/>
      <c r="J56" s="562"/>
    </row>
    <row r="57" spans="1:10" x14ac:dyDescent="0.3">
      <c r="A57" s="562"/>
      <c r="B57" s="562"/>
      <c r="C57" s="562"/>
      <c r="D57" s="562"/>
      <c r="E57" s="562"/>
      <c r="F57" s="562"/>
      <c r="G57" s="562"/>
      <c r="H57" s="562"/>
      <c r="I57" s="562"/>
      <c r="J57" s="562"/>
    </row>
    <row r="58" spans="1:10" x14ac:dyDescent="0.3">
      <c r="A58" s="562"/>
      <c r="B58" s="562"/>
      <c r="C58" s="562"/>
      <c r="D58" s="562"/>
      <c r="E58" s="562"/>
      <c r="F58" s="562"/>
      <c r="G58" s="562"/>
      <c r="H58" s="562"/>
      <c r="I58" s="562"/>
      <c r="J58" s="562"/>
    </row>
    <row r="59" spans="1:10" x14ac:dyDescent="0.3">
      <c r="A59" s="562"/>
      <c r="B59" s="562"/>
      <c r="C59" s="562"/>
      <c r="D59" s="562"/>
      <c r="E59" s="562"/>
      <c r="F59" s="562"/>
      <c r="G59" s="562"/>
      <c r="H59" s="562"/>
      <c r="I59" s="562"/>
      <c r="J59" s="562"/>
    </row>
    <row r="60" spans="1:10" x14ac:dyDescent="0.3">
      <c r="A60" s="562"/>
      <c r="B60" s="562"/>
      <c r="C60" s="562"/>
      <c r="D60" s="562"/>
      <c r="E60" s="562"/>
      <c r="F60" s="562"/>
      <c r="G60" s="562"/>
      <c r="H60" s="562"/>
      <c r="I60" s="562"/>
      <c r="J60" s="562"/>
    </row>
    <row r="61" spans="1:10" x14ac:dyDescent="0.3">
      <c r="A61" s="562"/>
      <c r="B61" s="562"/>
      <c r="C61" s="562"/>
      <c r="D61" s="562"/>
      <c r="E61" s="562"/>
      <c r="F61" s="562"/>
      <c r="G61" s="562"/>
      <c r="H61" s="562"/>
      <c r="I61" s="562"/>
      <c r="J61" s="562"/>
    </row>
    <row r="62" spans="1:10" x14ac:dyDescent="0.3">
      <c r="A62" s="562"/>
      <c r="B62" s="562"/>
      <c r="C62" s="562"/>
      <c r="D62" s="562"/>
      <c r="E62" s="562"/>
      <c r="F62" s="562"/>
      <c r="G62" s="562"/>
      <c r="H62" s="562"/>
      <c r="I62" s="562"/>
      <c r="J62" s="562"/>
    </row>
    <row r="63" spans="1:10" x14ac:dyDescent="0.3">
      <c r="A63" s="562"/>
      <c r="B63" s="562"/>
      <c r="C63" s="562"/>
      <c r="D63" s="562"/>
      <c r="E63" s="562"/>
      <c r="F63" s="562"/>
      <c r="G63" s="562"/>
      <c r="H63" s="562"/>
      <c r="I63" s="562"/>
      <c r="J63" s="562"/>
    </row>
    <row r="64" spans="1:10" x14ac:dyDescent="0.3">
      <c r="A64" s="562"/>
      <c r="B64" s="562"/>
      <c r="C64" s="562"/>
      <c r="D64" s="562"/>
      <c r="E64" s="562"/>
      <c r="F64" s="562"/>
      <c r="G64" s="562"/>
      <c r="H64" s="562"/>
      <c r="I64" s="562"/>
      <c r="J64" s="562"/>
    </row>
    <row r="65" spans="1:10" x14ac:dyDescent="0.3">
      <c r="A65" s="562"/>
      <c r="B65" s="562"/>
      <c r="C65" s="562"/>
      <c r="D65" s="562"/>
      <c r="E65" s="562"/>
      <c r="F65" s="562"/>
      <c r="G65" s="562"/>
      <c r="H65" s="562"/>
      <c r="I65" s="562"/>
      <c r="J65" s="562"/>
    </row>
    <row r="66" spans="1:10" x14ac:dyDescent="0.3">
      <c r="A66" s="562"/>
      <c r="B66" s="562"/>
      <c r="C66" s="562"/>
      <c r="D66" s="562"/>
      <c r="E66" s="562"/>
      <c r="F66" s="562"/>
      <c r="G66" s="562"/>
      <c r="H66" s="562"/>
      <c r="I66" s="562"/>
      <c r="J66" s="562"/>
    </row>
    <row r="67" spans="1:10" x14ac:dyDescent="0.3">
      <c r="A67" s="562"/>
      <c r="B67" s="562"/>
      <c r="C67" s="562"/>
      <c r="D67" s="562"/>
      <c r="E67" s="562"/>
      <c r="F67" s="562"/>
      <c r="G67" s="562"/>
      <c r="H67" s="562"/>
      <c r="I67" s="562"/>
      <c r="J67" s="562"/>
    </row>
    <row r="68" spans="1:10" x14ac:dyDescent="0.3">
      <c r="A68" s="562"/>
      <c r="B68" s="562"/>
      <c r="C68" s="562"/>
      <c r="D68" s="562"/>
      <c r="E68" s="562"/>
      <c r="F68" s="562"/>
      <c r="G68" s="562"/>
      <c r="H68" s="562"/>
      <c r="I68" s="562"/>
      <c r="J68" s="562"/>
    </row>
    <row r="69" spans="1:10" x14ac:dyDescent="0.3">
      <c r="A69" s="562"/>
      <c r="B69" s="562"/>
      <c r="C69" s="562"/>
      <c r="D69" s="562"/>
      <c r="E69" s="562"/>
      <c r="F69" s="562"/>
      <c r="G69" s="562"/>
      <c r="H69" s="562"/>
      <c r="I69" s="562"/>
      <c r="J69" s="562"/>
    </row>
    <row r="70" spans="1:10" x14ac:dyDescent="0.3">
      <c r="A70" s="562"/>
      <c r="B70" s="562"/>
      <c r="C70" s="562"/>
      <c r="D70" s="562"/>
      <c r="E70" s="562"/>
      <c r="F70" s="562"/>
      <c r="G70" s="562"/>
      <c r="H70" s="562"/>
      <c r="I70" s="562"/>
      <c r="J70" s="562"/>
    </row>
    <row r="71" spans="1:10" x14ac:dyDescent="0.3">
      <c r="A71" s="562"/>
      <c r="B71" s="562"/>
      <c r="C71" s="562"/>
      <c r="D71" s="562"/>
      <c r="E71" s="562"/>
      <c r="F71" s="562"/>
      <c r="G71" s="562"/>
      <c r="H71" s="562"/>
      <c r="I71" s="562"/>
      <c r="J71" s="562"/>
    </row>
    <row r="72" spans="1:10" x14ac:dyDescent="0.3">
      <c r="A72" s="562"/>
      <c r="B72" s="562"/>
      <c r="C72" s="562"/>
      <c r="D72" s="562"/>
      <c r="E72" s="562"/>
      <c r="F72" s="562"/>
      <c r="G72" s="562"/>
      <c r="H72" s="562"/>
      <c r="I72" s="562"/>
      <c r="J72" s="562"/>
    </row>
    <row r="73" spans="1:10" x14ac:dyDescent="0.3">
      <c r="A73" s="562"/>
      <c r="B73" s="562"/>
      <c r="C73" s="562"/>
      <c r="D73" s="562"/>
      <c r="E73" s="562"/>
      <c r="F73" s="562"/>
      <c r="G73" s="562"/>
      <c r="H73" s="562"/>
      <c r="I73" s="562"/>
      <c r="J73" s="562"/>
    </row>
    <row r="74" spans="1:10" x14ac:dyDescent="0.3">
      <c r="A74" s="562"/>
      <c r="B74" s="562"/>
      <c r="C74" s="562"/>
      <c r="D74" s="562"/>
      <c r="E74" s="562"/>
      <c r="F74" s="562"/>
      <c r="G74" s="562"/>
      <c r="H74" s="562"/>
      <c r="I74" s="562"/>
      <c r="J74" s="562"/>
    </row>
    <row r="75" spans="1:10" x14ac:dyDescent="0.3">
      <c r="A75" s="562"/>
      <c r="B75" s="562"/>
      <c r="C75" s="562"/>
      <c r="D75" s="562"/>
      <c r="E75" s="562"/>
      <c r="F75" s="562"/>
      <c r="G75" s="562"/>
      <c r="H75" s="562"/>
      <c r="I75" s="562"/>
      <c r="J75" s="562"/>
    </row>
    <row r="76" spans="1:10" x14ac:dyDescent="0.3">
      <c r="A76" s="562"/>
      <c r="B76" s="562"/>
      <c r="C76" s="562"/>
      <c r="D76" s="562"/>
      <c r="E76" s="562"/>
      <c r="F76" s="562"/>
      <c r="G76" s="562"/>
      <c r="H76" s="562"/>
      <c r="I76" s="562"/>
      <c r="J76" s="562"/>
    </row>
    <row r="77" spans="1:10" x14ac:dyDescent="0.3">
      <c r="A77" s="562"/>
      <c r="B77" s="562"/>
      <c r="C77" s="562"/>
      <c r="D77" s="562"/>
      <c r="E77" s="562"/>
      <c r="F77" s="562"/>
      <c r="G77" s="562"/>
      <c r="H77" s="562"/>
      <c r="I77" s="562"/>
      <c r="J77" s="562"/>
    </row>
    <row r="78" spans="1:10" x14ac:dyDescent="0.3">
      <c r="A78" s="562"/>
      <c r="B78" s="562"/>
      <c r="C78" s="562"/>
      <c r="D78" s="562"/>
      <c r="E78" s="562"/>
      <c r="F78" s="562"/>
      <c r="G78" s="562"/>
      <c r="H78" s="562"/>
      <c r="I78" s="562"/>
      <c r="J78" s="562"/>
    </row>
    <row r="79" spans="1:10" x14ac:dyDescent="0.3">
      <c r="A79" s="562"/>
      <c r="B79" s="562"/>
      <c r="C79" s="562"/>
      <c r="D79" s="562"/>
      <c r="E79" s="562"/>
      <c r="F79" s="562"/>
      <c r="G79" s="562"/>
      <c r="H79" s="562"/>
      <c r="I79" s="562"/>
      <c r="J79" s="562"/>
    </row>
    <row r="80" spans="1:10" x14ac:dyDescent="0.3">
      <c r="A80" s="562"/>
      <c r="B80" s="562"/>
      <c r="C80" s="562"/>
      <c r="D80" s="562"/>
      <c r="E80" s="562"/>
      <c r="F80" s="562"/>
      <c r="G80" s="562"/>
      <c r="H80" s="562"/>
      <c r="I80" s="562"/>
      <c r="J80" s="562"/>
    </row>
    <row r="81" spans="1:10" x14ac:dyDescent="0.3">
      <c r="A81" s="562"/>
      <c r="B81" s="562"/>
      <c r="C81" s="562"/>
      <c r="D81" s="562"/>
      <c r="E81" s="562"/>
      <c r="F81" s="562"/>
      <c r="G81" s="562"/>
      <c r="H81" s="562"/>
      <c r="I81" s="562"/>
      <c r="J81" s="562"/>
    </row>
    <row r="82" spans="1:10" x14ac:dyDescent="0.3">
      <c r="A82" s="562"/>
      <c r="B82" s="562"/>
      <c r="C82" s="562"/>
      <c r="D82" s="562"/>
      <c r="E82" s="562"/>
      <c r="F82" s="562"/>
      <c r="G82" s="562"/>
      <c r="H82" s="562"/>
      <c r="I82" s="562"/>
      <c r="J82" s="562"/>
    </row>
    <row r="83" spans="1:10" x14ac:dyDescent="0.3">
      <c r="A83" s="562"/>
      <c r="B83" s="562"/>
      <c r="C83" s="562"/>
      <c r="D83" s="562"/>
      <c r="E83" s="562"/>
      <c r="F83" s="562"/>
      <c r="G83" s="562"/>
      <c r="H83" s="562"/>
      <c r="I83" s="562"/>
      <c r="J83" s="562"/>
    </row>
    <row r="84" spans="1:10" x14ac:dyDescent="0.3">
      <c r="A84" s="562"/>
      <c r="B84" s="562"/>
      <c r="C84" s="562"/>
      <c r="D84" s="562"/>
      <c r="E84" s="562"/>
      <c r="F84" s="562"/>
      <c r="G84" s="562"/>
      <c r="H84" s="562"/>
      <c r="I84" s="562"/>
      <c r="J84" s="562"/>
    </row>
    <row r="85" spans="1:10" x14ac:dyDescent="0.3">
      <c r="A85" s="562"/>
      <c r="B85" s="562"/>
      <c r="C85" s="562"/>
      <c r="D85" s="562"/>
      <c r="E85" s="562"/>
      <c r="F85" s="562"/>
      <c r="G85" s="562"/>
      <c r="H85" s="562"/>
      <c r="I85" s="562"/>
      <c r="J85" s="562"/>
    </row>
    <row r="86" spans="1:10" x14ac:dyDescent="0.3">
      <c r="A86" s="562"/>
      <c r="B86" s="562"/>
      <c r="C86" s="562"/>
      <c r="D86" s="562"/>
      <c r="E86" s="562"/>
      <c r="F86" s="562"/>
      <c r="G86" s="562"/>
      <c r="H86" s="562"/>
      <c r="I86" s="562"/>
      <c r="J86" s="562"/>
    </row>
    <row r="87" spans="1:10" x14ac:dyDescent="0.3">
      <c r="A87" s="562"/>
      <c r="B87" s="562"/>
      <c r="C87" s="562"/>
      <c r="D87" s="562"/>
      <c r="E87" s="562"/>
      <c r="F87" s="562"/>
      <c r="G87" s="562"/>
      <c r="H87" s="562"/>
      <c r="I87" s="562"/>
      <c r="J87" s="562"/>
    </row>
    <row r="88" spans="1:10" x14ac:dyDescent="0.3">
      <c r="A88" s="562"/>
      <c r="B88" s="562"/>
      <c r="C88" s="562"/>
      <c r="D88" s="562"/>
      <c r="E88" s="562"/>
      <c r="F88" s="562"/>
      <c r="G88" s="562"/>
      <c r="H88" s="562"/>
      <c r="I88" s="562"/>
      <c r="J88" s="562"/>
    </row>
    <row r="89" spans="1:10" x14ac:dyDescent="0.3">
      <c r="A89" s="562"/>
      <c r="B89" s="562"/>
      <c r="C89" s="562"/>
      <c r="D89" s="562"/>
      <c r="E89" s="562"/>
      <c r="F89" s="562"/>
      <c r="G89" s="562"/>
      <c r="H89" s="562"/>
      <c r="I89" s="562"/>
      <c r="J89" s="562"/>
    </row>
    <row r="90" spans="1:10" x14ac:dyDescent="0.3">
      <c r="A90" s="562"/>
      <c r="B90" s="562"/>
      <c r="C90" s="562"/>
      <c r="D90" s="562"/>
      <c r="E90" s="562"/>
      <c r="F90" s="562"/>
      <c r="G90" s="562"/>
      <c r="H90" s="562"/>
      <c r="I90" s="562"/>
      <c r="J90" s="562"/>
    </row>
    <row r="91" spans="1:10" x14ac:dyDescent="0.3">
      <c r="A91" s="562"/>
      <c r="B91" s="562"/>
      <c r="C91" s="562"/>
      <c r="D91" s="562"/>
      <c r="E91" s="562"/>
      <c r="F91" s="562"/>
      <c r="G91" s="562"/>
      <c r="H91" s="562"/>
      <c r="I91" s="562"/>
      <c r="J91" s="562"/>
    </row>
    <row r="92" spans="1:10" x14ac:dyDescent="0.3">
      <c r="A92" s="562"/>
      <c r="B92" s="562"/>
      <c r="C92" s="562"/>
      <c r="D92" s="562"/>
      <c r="E92" s="562"/>
      <c r="F92" s="562"/>
      <c r="G92" s="562"/>
      <c r="H92" s="562"/>
      <c r="I92" s="562"/>
      <c r="J92" s="562"/>
    </row>
    <row r="93" spans="1:10" x14ac:dyDescent="0.3">
      <c r="A93" s="562"/>
      <c r="B93" s="562"/>
      <c r="C93" s="562"/>
      <c r="D93" s="562"/>
      <c r="E93" s="562"/>
      <c r="F93" s="562"/>
      <c r="G93" s="562"/>
      <c r="H93" s="562"/>
      <c r="I93" s="562"/>
      <c r="J93" s="562"/>
    </row>
    <row r="94" spans="1:10" x14ac:dyDescent="0.3">
      <c r="A94" s="562"/>
      <c r="B94" s="562"/>
      <c r="C94" s="562"/>
      <c r="D94" s="562"/>
      <c r="E94" s="562"/>
      <c r="F94" s="562"/>
      <c r="G94" s="562"/>
      <c r="H94" s="562"/>
      <c r="I94" s="562"/>
      <c r="J94" s="562"/>
    </row>
    <row r="95" spans="1:10" x14ac:dyDescent="0.3">
      <c r="A95" s="562"/>
      <c r="B95" s="562"/>
      <c r="C95" s="562"/>
      <c r="D95" s="562"/>
      <c r="E95" s="562"/>
      <c r="F95" s="562"/>
      <c r="G95" s="562"/>
      <c r="H95" s="562"/>
      <c r="I95" s="562"/>
      <c r="J95" s="562"/>
    </row>
    <row r="96" spans="1:10" x14ac:dyDescent="0.3">
      <c r="A96" s="562"/>
      <c r="B96" s="562"/>
      <c r="C96" s="562"/>
      <c r="D96" s="562"/>
      <c r="E96" s="562"/>
      <c r="F96" s="562"/>
      <c r="G96" s="562"/>
      <c r="H96" s="562"/>
      <c r="I96" s="562"/>
      <c r="J96" s="562"/>
    </row>
    <row r="97" spans="1:10" x14ac:dyDescent="0.3">
      <c r="A97" s="562"/>
      <c r="B97" s="562"/>
      <c r="C97" s="562"/>
      <c r="D97" s="562"/>
      <c r="E97" s="562"/>
      <c r="F97" s="562"/>
      <c r="G97" s="562"/>
      <c r="H97" s="562"/>
      <c r="I97" s="562"/>
      <c r="J97" s="562"/>
    </row>
    <row r="98" spans="1:10" x14ac:dyDescent="0.3">
      <c r="A98" s="562"/>
      <c r="B98" s="562"/>
      <c r="C98" s="562"/>
      <c r="D98" s="562"/>
      <c r="E98" s="562"/>
      <c r="F98" s="562"/>
      <c r="G98" s="562"/>
      <c r="H98" s="562"/>
      <c r="I98" s="562"/>
      <c r="J98" s="562"/>
    </row>
    <row r="99" spans="1:10" x14ac:dyDescent="0.3">
      <c r="A99" s="562"/>
      <c r="B99" s="562"/>
      <c r="C99" s="562"/>
      <c r="D99" s="562"/>
      <c r="E99" s="562"/>
      <c r="F99" s="562"/>
      <c r="G99" s="562"/>
      <c r="H99" s="562"/>
      <c r="I99" s="562"/>
      <c r="J99" s="562"/>
    </row>
    <row r="100" spans="1:10" x14ac:dyDescent="0.3">
      <c r="A100" s="562"/>
      <c r="B100" s="562"/>
      <c r="C100" s="562"/>
      <c r="D100" s="562"/>
      <c r="E100" s="562"/>
      <c r="F100" s="562"/>
      <c r="G100" s="562"/>
      <c r="H100" s="562"/>
      <c r="I100" s="562"/>
      <c r="J100" s="562"/>
    </row>
    <row r="101" spans="1:10" x14ac:dyDescent="0.3">
      <c r="A101" s="562"/>
      <c r="B101" s="562"/>
      <c r="C101" s="562"/>
      <c r="D101" s="562"/>
      <c r="E101" s="562"/>
      <c r="F101" s="562"/>
      <c r="G101" s="562"/>
      <c r="H101" s="562"/>
      <c r="I101" s="562"/>
      <c r="J101" s="562"/>
    </row>
    <row r="102" spans="1:10" x14ac:dyDescent="0.3">
      <c r="A102" s="562"/>
      <c r="B102" s="562"/>
      <c r="C102" s="562"/>
      <c r="D102" s="562"/>
      <c r="E102" s="562"/>
      <c r="F102" s="562"/>
      <c r="G102" s="562"/>
      <c r="H102" s="562"/>
      <c r="I102" s="562"/>
      <c r="J102" s="562"/>
    </row>
    <row r="103" spans="1:10" x14ac:dyDescent="0.3">
      <c r="A103" s="562"/>
      <c r="B103" s="562"/>
      <c r="C103" s="562"/>
      <c r="D103" s="562"/>
      <c r="E103" s="562"/>
      <c r="F103" s="562"/>
      <c r="G103" s="562"/>
      <c r="H103" s="562"/>
      <c r="I103" s="562"/>
      <c r="J103" s="562"/>
    </row>
    <row r="104" spans="1:10" x14ac:dyDescent="0.3">
      <c r="A104" s="562"/>
      <c r="B104" s="562"/>
      <c r="C104" s="562"/>
      <c r="D104" s="562"/>
      <c r="E104" s="562"/>
      <c r="F104" s="562"/>
      <c r="G104" s="562"/>
      <c r="H104" s="562"/>
      <c r="I104" s="562"/>
      <c r="J104" s="562"/>
    </row>
    <row r="105" spans="1:10" x14ac:dyDescent="0.3">
      <c r="A105" s="562"/>
      <c r="B105" s="562"/>
      <c r="C105" s="562"/>
      <c r="D105" s="562"/>
      <c r="E105" s="562"/>
      <c r="F105" s="562"/>
      <c r="G105" s="562"/>
      <c r="H105" s="562"/>
      <c r="I105" s="562"/>
      <c r="J105" s="562"/>
    </row>
    <row r="106" spans="1:10" x14ac:dyDescent="0.3">
      <c r="A106" s="562"/>
      <c r="B106" s="562"/>
      <c r="C106" s="562"/>
      <c r="D106" s="562"/>
      <c r="E106" s="562"/>
      <c r="F106" s="562"/>
      <c r="G106" s="562"/>
      <c r="H106" s="562"/>
      <c r="I106" s="562"/>
      <c r="J106" s="562"/>
    </row>
    <row r="107" spans="1:10" x14ac:dyDescent="0.3">
      <c r="A107" s="562"/>
      <c r="B107" s="562"/>
      <c r="C107" s="562"/>
      <c r="D107" s="562"/>
      <c r="E107" s="562"/>
      <c r="F107" s="562"/>
      <c r="G107" s="562"/>
      <c r="H107" s="562"/>
      <c r="I107" s="562"/>
      <c r="J107" s="562"/>
    </row>
    <row r="108" spans="1:10" x14ac:dyDescent="0.3">
      <c r="A108" s="562"/>
      <c r="B108" s="562"/>
      <c r="C108" s="562"/>
      <c r="D108" s="562"/>
      <c r="E108" s="562"/>
      <c r="F108" s="562"/>
      <c r="G108" s="562"/>
      <c r="H108" s="562"/>
      <c r="I108" s="562"/>
      <c r="J108" s="562"/>
    </row>
    <row r="109" spans="1:10" x14ac:dyDescent="0.3">
      <c r="A109" s="562"/>
      <c r="B109" s="562"/>
      <c r="C109" s="562"/>
      <c r="D109" s="562"/>
      <c r="E109" s="562"/>
      <c r="F109" s="562"/>
      <c r="G109" s="562"/>
      <c r="H109" s="562"/>
      <c r="I109" s="562"/>
      <c r="J109" s="562"/>
    </row>
    <row r="110" spans="1:10" x14ac:dyDescent="0.3">
      <c r="A110" s="562"/>
      <c r="B110" s="562"/>
      <c r="C110" s="562"/>
      <c r="D110" s="562"/>
      <c r="E110" s="562"/>
      <c r="F110" s="562"/>
      <c r="G110" s="562"/>
      <c r="H110" s="562"/>
      <c r="I110" s="562"/>
      <c r="J110" s="562"/>
    </row>
    <row r="111" spans="1:10" x14ac:dyDescent="0.3">
      <c r="A111" s="562"/>
      <c r="B111" s="562"/>
      <c r="C111" s="562"/>
      <c r="D111" s="562"/>
      <c r="E111" s="562"/>
      <c r="F111" s="562"/>
      <c r="G111" s="562"/>
      <c r="H111" s="562"/>
      <c r="I111" s="562"/>
      <c r="J111" s="562"/>
    </row>
    <row r="112" spans="1:10" x14ac:dyDescent="0.3">
      <c r="A112" s="562"/>
      <c r="B112" s="562"/>
      <c r="C112" s="562"/>
      <c r="D112" s="562"/>
      <c r="E112" s="562"/>
      <c r="F112" s="562"/>
      <c r="G112" s="562"/>
      <c r="H112" s="562"/>
      <c r="I112" s="562"/>
      <c r="J112" s="562"/>
    </row>
    <row r="113" spans="1:10" x14ac:dyDescent="0.3">
      <c r="A113" s="562"/>
      <c r="B113" s="562"/>
      <c r="C113" s="562"/>
      <c r="D113" s="562"/>
      <c r="E113" s="562"/>
      <c r="F113" s="562"/>
      <c r="G113" s="562"/>
      <c r="H113" s="562"/>
      <c r="I113" s="562"/>
      <c r="J113" s="562"/>
    </row>
    <row r="114" spans="1:10" x14ac:dyDescent="0.3">
      <c r="A114" s="562"/>
      <c r="B114" s="562"/>
      <c r="C114" s="562"/>
      <c r="D114" s="562"/>
      <c r="E114" s="562"/>
      <c r="F114" s="562"/>
      <c r="G114" s="562"/>
      <c r="H114" s="562"/>
      <c r="I114" s="562"/>
      <c r="J114" s="562"/>
    </row>
    <row r="115" spans="1:10" x14ac:dyDescent="0.3">
      <c r="A115" s="562"/>
      <c r="B115" s="562"/>
      <c r="C115" s="562"/>
      <c r="D115" s="562"/>
      <c r="E115" s="562"/>
      <c r="F115" s="562"/>
      <c r="G115" s="562"/>
      <c r="H115" s="562"/>
      <c r="I115" s="562"/>
      <c r="J115" s="562"/>
    </row>
    <row r="116" spans="1:10" x14ac:dyDescent="0.3">
      <c r="A116" s="562"/>
      <c r="B116" s="562"/>
      <c r="C116" s="562"/>
      <c r="D116" s="562"/>
      <c r="E116" s="562"/>
      <c r="F116" s="562"/>
      <c r="G116" s="562"/>
      <c r="H116" s="562"/>
      <c r="I116" s="562"/>
      <c r="J116" s="562"/>
    </row>
    <row r="117" spans="1:10" x14ac:dyDescent="0.3">
      <c r="A117" s="562"/>
      <c r="B117" s="562"/>
      <c r="C117" s="562"/>
      <c r="D117" s="562"/>
      <c r="E117" s="562"/>
      <c r="F117" s="562"/>
      <c r="G117" s="562"/>
      <c r="H117" s="562"/>
      <c r="I117" s="562"/>
      <c r="J117" s="562"/>
    </row>
    <row r="118" spans="1:10" x14ac:dyDescent="0.3">
      <c r="A118" s="562"/>
      <c r="B118" s="562"/>
      <c r="C118" s="562"/>
      <c r="D118" s="562"/>
      <c r="E118" s="562"/>
      <c r="F118" s="562"/>
      <c r="G118" s="562"/>
      <c r="H118" s="562"/>
      <c r="I118" s="562"/>
      <c r="J118" s="562"/>
    </row>
    <row r="119" spans="1:10" x14ac:dyDescent="0.3">
      <c r="A119" s="562"/>
      <c r="B119" s="562"/>
      <c r="C119" s="562"/>
      <c r="D119" s="562"/>
      <c r="E119" s="562"/>
      <c r="F119" s="562"/>
      <c r="G119" s="562"/>
      <c r="H119" s="562"/>
      <c r="I119" s="562"/>
      <c r="J119" s="562"/>
    </row>
    <row r="120" spans="1:10" x14ac:dyDescent="0.3">
      <c r="A120" s="562"/>
      <c r="B120" s="562"/>
      <c r="C120" s="562"/>
      <c r="D120" s="562"/>
      <c r="E120" s="562"/>
      <c r="F120" s="562"/>
      <c r="G120" s="562"/>
      <c r="H120" s="562"/>
      <c r="I120" s="562"/>
      <c r="J120" s="562"/>
    </row>
    <row r="121" spans="1:10" x14ac:dyDescent="0.3">
      <c r="A121" s="562"/>
      <c r="B121" s="562"/>
      <c r="C121" s="562"/>
      <c r="D121" s="562"/>
      <c r="E121" s="562"/>
      <c r="F121" s="562"/>
      <c r="G121" s="562"/>
      <c r="H121" s="562"/>
      <c r="I121" s="562"/>
      <c r="J121" s="562"/>
    </row>
    <row r="122" spans="1:10" x14ac:dyDescent="0.3">
      <c r="A122" s="562"/>
      <c r="B122" s="562"/>
      <c r="C122" s="562"/>
      <c r="D122" s="562"/>
      <c r="E122" s="562"/>
      <c r="F122" s="562"/>
      <c r="G122" s="562"/>
      <c r="H122" s="562"/>
      <c r="I122" s="562"/>
      <c r="J122" s="562"/>
    </row>
    <row r="123" spans="1:10" x14ac:dyDescent="0.3">
      <c r="A123" s="562"/>
      <c r="B123" s="562"/>
      <c r="C123" s="562"/>
      <c r="D123" s="562"/>
      <c r="E123" s="562"/>
      <c r="F123" s="562"/>
      <c r="G123" s="562"/>
      <c r="H123" s="562"/>
      <c r="I123" s="562"/>
      <c r="J123" s="562"/>
    </row>
    <row r="124" spans="1:10" x14ac:dyDescent="0.3">
      <c r="A124" s="562"/>
      <c r="B124" s="562"/>
      <c r="C124" s="562"/>
      <c r="D124" s="562"/>
      <c r="E124" s="562"/>
      <c r="F124" s="562"/>
      <c r="G124" s="562"/>
      <c r="H124" s="562"/>
      <c r="I124" s="562"/>
      <c r="J124" s="562"/>
    </row>
    <row r="125" spans="1:10" x14ac:dyDescent="0.3">
      <c r="A125" s="562"/>
      <c r="B125" s="562"/>
      <c r="C125" s="562"/>
      <c r="D125" s="562"/>
      <c r="E125" s="562"/>
      <c r="F125" s="562"/>
      <c r="G125" s="562"/>
      <c r="H125" s="562"/>
      <c r="I125" s="562"/>
      <c r="J125" s="562"/>
    </row>
    <row r="126" spans="1:10" x14ac:dyDescent="0.3">
      <c r="A126" s="562"/>
      <c r="B126" s="562"/>
      <c r="C126" s="562"/>
      <c r="D126" s="562"/>
      <c r="E126" s="562"/>
      <c r="F126" s="562"/>
      <c r="G126" s="562"/>
      <c r="H126" s="562"/>
      <c r="I126" s="562"/>
      <c r="J126" s="562"/>
    </row>
    <row r="127" spans="1:10" x14ac:dyDescent="0.3">
      <c r="A127" s="562"/>
      <c r="B127" s="562"/>
      <c r="C127" s="562"/>
      <c r="D127" s="562"/>
      <c r="E127" s="562"/>
      <c r="F127" s="562"/>
      <c r="G127" s="562"/>
      <c r="H127" s="562"/>
      <c r="I127" s="562"/>
      <c r="J127" s="562"/>
    </row>
    <row r="128" spans="1:10" x14ac:dyDescent="0.3">
      <c r="A128" s="562"/>
      <c r="B128" s="562"/>
      <c r="C128" s="562"/>
      <c r="D128" s="562"/>
      <c r="E128" s="562"/>
      <c r="F128" s="562"/>
      <c r="G128" s="562"/>
      <c r="H128" s="562"/>
      <c r="I128" s="562"/>
      <c r="J128" s="562"/>
    </row>
    <row r="129" spans="1:10" x14ac:dyDescent="0.3">
      <c r="A129" s="562"/>
      <c r="B129" s="562"/>
      <c r="C129" s="562"/>
      <c r="D129" s="562"/>
      <c r="E129" s="562"/>
      <c r="F129" s="562"/>
      <c r="G129" s="562"/>
      <c r="H129" s="562"/>
      <c r="I129" s="562"/>
      <c r="J129" s="562"/>
    </row>
    <row r="130" spans="1:10" x14ac:dyDescent="0.3">
      <c r="A130" s="562"/>
      <c r="B130" s="562"/>
      <c r="C130" s="562"/>
      <c r="D130" s="562"/>
      <c r="E130" s="562"/>
      <c r="F130" s="562"/>
      <c r="G130" s="562"/>
      <c r="H130" s="562"/>
      <c r="I130" s="562"/>
      <c r="J130" s="562"/>
    </row>
    <row r="131" spans="1:10" x14ac:dyDescent="0.3">
      <c r="A131" s="562"/>
      <c r="B131" s="562"/>
      <c r="C131" s="562"/>
      <c r="D131" s="562"/>
      <c r="E131" s="562"/>
      <c r="F131" s="562"/>
      <c r="G131" s="562"/>
      <c r="H131" s="562"/>
      <c r="I131" s="562"/>
      <c r="J131" s="562"/>
    </row>
    <row r="132" spans="1:10" x14ac:dyDescent="0.3">
      <c r="A132" s="562"/>
      <c r="B132" s="562"/>
      <c r="C132" s="562"/>
      <c r="D132" s="562"/>
      <c r="E132" s="562"/>
      <c r="F132" s="562"/>
      <c r="G132" s="562"/>
      <c r="H132" s="562"/>
      <c r="I132" s="562"/>
      <c r="J132" s="562"/>
    </row>
    <row r="133" spans="1:10" x14ac:dyDescent="0.3">
      <c r="A133" s="562"/>
      <c r="B133" s="562"/>
      <c r="C133" s="562"/>
      <c r="D133" s="562"/>
      <c r="E133" s="562"/>
      <c r="F133" s="562"/>
      <c r="G133" s="562"/>
      <c r="H133" s="562"/>
      <c r="I133" s="562"/>
      <c r="J133" s="562"/>
    </row>
    <row r="134" spans="1:10" x14ac:dyDescent="0.3">
      <c r="A134" s="562"/>
      <c r="B134" s="562"/>
      <c r="C134" s="562"/>
      <c r="D134" s="562"/>
      <c r="E134" s="562"/>
      <c r="F134" s="562"/>
      <c r="G134" s="562"/>
      <c r="H134" s="562"/>
      <c r="I134" s="562"/>
      <c r="J134" s="562"/>
    </row>
    <row r="135" spans="1:10" x14ac:dyDescent="0.3">
      <c r="A135" s="562"/>
      <c r="B135" s="562"/>
      <c r="C135" s="562"/>
      <c r="D135" s="562"/>
      <c r="E135" s="562"/>
      <c r="F135" s="562"/>
      <c r="G135" s="562"/>
      <c r="H135" s="562"/>
      <c r="I135" s="562"/>
      <c r="J135" s="562"/>
    </row>
    <row r="136" spans="1:10" x14ac:dyDescent="0.3">
      <c r="A136" s="562"/>
      <c r="B136" s="562"/>
      <c r="C136" s="562"/>
      <c r="D136" s="562"/>
      <c r="E136" s="562"/>
      <c r="F136" s="562"/>
      <c r="G136" s="562"/>
      <c r="H136" s="562"/>
      <c r="I136" s="562"/>
      <c r="J136" s="562"/>
    </row>
    <row r="137" spans="1:10" x14ac:dyDescent="0.3">
      <c r="A137" s="562"/>
      <c r="B137" s="562"/>
      <c r="C137" s="562"/>
      <c r="D137" s="562"/>
      <c r="E137" s="562"/>
      <c r="F137" s="562"/>
      <c r="G137" s="562"/>
      <c r="H137" s="562"/>
      <c r="I137" s="562"/>
      <c r="J137" s="562"/>
    </row>
    <row r="138" spans="1:10" x14ac:dyDescent="0.3">
      <c r="A138" s="562"/>
      <c r="B138" s="562"/>
      <c r="C138" s="562"/>
      <c r="D138" s="562"/>
      <c r="E138" s="562"/>
      <c r="F138" s="562"/>
      <c r="G138" s="562"/>
      <c r="H138" s="562"/>
      <c r="I138" s="562"/>
      <c r="J138" s="562"/>
    </row>
    <row r="139" spans="1:10" x14ac:dyDescent="0.3">
      <c r="A139" s="562"/>
      <c r="B139" s="562"/>
      <c r="C139" s="562"/>
      <c r="D139" s="562"/>
      <c r="E139" s="562"/>
      <c r="F139" s="562"/>
      <c r="G139" s="562"/>
      <c r="H139" s="562"/>
      <c r="I139" s="562"/>
      <c r="J139" s="562"/>
    </row>
    <row r="140" spans="1:10" x14ac:dyDescent="0.3">
      <c r="A140" s="562"/>
      <c r="B140" s="562"/>
      <c r="C140" s="562"/>
      <c r="D140" s="562"/>
      <c r="E140" s="562"/>
      <c r="F140" s="562"/>
      <c r="G140" s="562"/>
      <c r="H140" s="562"/>
      <c r="I140" s="562"/>
      <c r="J140" s="562"/>
    </row>
    <row r="141" spans="1:10" x14ac:dyDescent="0.3">
      <c r="A141" s="562"/>
      <c r="B141" s="562"/>
      <c r="C141" s="562"/>
      <c r="D141" s="562"/>
      <c r="E141" s="562"/>
      <c r="F141" s="562"/>
      <c r="G141" s="562"/>
      <c r="H141" s="562"/>
      <c r="I141" s="562"/>
      <c r="J141" s="562"/>
    </row>
    <row r="142" spans="1:10" x14ac:dyDescent="0.3">
      <c r="A142" s="562"/>
      <c r="B142" s="562"/>
      <c r="C142" s="562"/>
      <c r="D142" s="562"/>
      <c r="E142" s="562"/>
      <c r="F142" s="562"/>
      <c r="G142" s="562"/>
      <c r="H142" s="562"/>
      <c r="I142" s="562"/>
      <c r="J142" s="562"/>
    </row>
    <row r="143" spans="1:10" x14ac:dyDescent="0.3">
      <c r="A143" s="562"/>
      <c r="B143" s="562"/>
      <c r="C143" s="562"/>
      <c r="D143" s="562"/>
      <c r="E143" s="562"/>
      <c r="F143" s="562"/>
      <c r="G143" s="562"/>
      <c r="H143" s="562"/>
      <c r="I143" s="562"/>
      <c r="J143" s="562"/>
    </row>
    <row r="144" spans="1:10" x14ac:dyDescent="0.3">
      <c r="A144" s="562"/>
      <c r="B144" s="562"/>
      <c r="C144" s="562"/>
      <c r="D144" s="562"/>
      <c r="E144" s="562"/>
      <c r="F144" s="562"/>
      <c r="G144" s="562"/>
      <c r="H144" s="562"/>
      <c r="I144" s="562"/>
      <c r="J144" s="562"/>
    </row>
    <row r="145" spans="1:10" x14ac:dyDescent="0.3">
      <c r="A145" s="562"/>
      <c r="B145" s="562"/>
      <c r="C145" s="562"/>
      <c r="D145" s="562"/>
      <c r="E145" s="562"/>
      <c r="F145" s="562"/>
      <c r="G145" s="562"/>
      <c r="H145" s="562"/>
      <c r="I145" s="562"/>
      <c r="J145" s="562"/>
    </row>
    <row r="146" spans="1:10" x14ac:dyDescent="0.3">
      <c r="A146" s="562"/>
      <c r="B146" s="562"/>
      <c r="C146" s="562"/>
      <c r="D146" s="562"/>
      <c r="E146" s="562"/>
      <c r="F146" s="562"/>
      <c r="G146" s="562"/>
      <c r="H146" s="562"/>
      <c r="I146" s="562"/>
      <c r="J146" s="562"/>
    </row>
    <row r="147" spans="1:10" x14ac:dyDescent="0.3">
      <c r="A147" s="562"/>
      <c r="B147" s="562"/>
      <c r="C147" s="562"/>
      <c r="D147" s="562"/>
      <c r="E147" s="562"/>
      <c r="F147" s="562"/>
      <c r="G147" s="562"/>
      <c r="H147" s="562"/>
      <c r="I147" s="562"/>
      <c r="J147" s="562"/>
    </row>
    <row r="148" spans="1:10" x14ac:dyDescent="0.3">
      <c r="A148" s="562"/>
      <c r="B148" s="562"/>
      <c r="C148" s="562"/>
      <c r="D148" s="562"/>
      <c r="E148" s="562"/>
      <c r="F148" s="562"/>
      <c r="G148" s="562"/>
      <c r="H148" s="562"/>
      <c r="I148" s="562"/>
      <c r="J148" s="562"/>
    </row>
    <row r="149" spans="1:10" x14ac:dyDescent="0.3">
      <c r="A149" s="562"/>
      <c r="B149" s="562"/>
      <c r="C149" s="562"/>
      <c r="D149" s="562"/>
      <c r="E149" s="562"/>
      <c r="F149" s="562"/>
      <c r="G149" s="562"/>
      <c r="H149" s="562"/>
      <c r="I149" s="562"/>
      <c r="J149" s="562"/>
    </row>
    <row r="150" spans="1:10" x14ac:dyDescent="0.3">
      <c r="A150" s="562"/>
      <c r="B150" s="562"/>
      <c r="C150" s="562"/>
      <c r="D150" s="562"/>
      <c r="E150" s="562"/>
      <c r="F150" s="562"/>
      <c r="G150" s="562"/>
      <c r="H150" s="562"/>
      <c r="I150" s="562"/>
      <c r="J150" s="562"/>
    </row>
    <row r="151" spans="1:10" x14ac:dyDescent="0.3">
      <c r="A151" s="562"/>
      <c r="B151" s="562"/>
      <c r="C151" s="562"/>
      <c r="D151" s="562"/>
      <c r="E151" s="562"/>
      <c r="F151" s="562"/>
      <c r="G151" s="562"/>
      <c r="H151" s="562"/>
      <c r="I151" s="562"/>
      <c r="J151" s="562"/>
    </row>
    <row r="152" spans="1:10" x14ac:dyDescent="0.3">
      <c r="A152" s="562"/>
      <c r="B152" s="562"/>
      <c r="C152" s="562"/>
      <c r="D152" s="562"/>
      <c r="E152" s="562"/>
      <c r="F152" s="562"/>
      <c r="G152" s="562"/>
      <c r="H152" s="562"/>
      <c r="I152" s="562"/>
      <c r="J152" s="562"/>
    </row>
    <row r="153" spans="1:10" x14ac:dyDescent="0.3">
      <c r="A153" s="562"/>
      <c r="B153" s="562"/>
      <c r="C153" s="562"/>
      <c r="D153" s="562"/>
      <c r="E153" s="562"/>
      <c r="F153" s="562"/>
      <c r="G153" s="562"/>
      <c r="H153" s="562"/>
      <c r="I153" s="562"/>
      <c r="J153" s="562"/>
    </row>
    <row r="154" spans="1:10" x14ac:dyDescent="0.3">
      <c r="A154" s="562"/>
      <c r="B154" s="562"/>
      <c r="C154" s="562"/>
      <c r="D154" s="562"/>
      <c r="E154" s="562"/>
      <c r="F154" s="562"/>
      <c r="G154" s="562"/>
      <c r="H154" s="562"/>
      <c r="I154" s="562"/>
      <c r="J154" s="562"/>
    </row>
    <row r="155" spans="1:10" x14ac:dyDescent="0.3">
      <c r="A155" s="562"/>
      <c r="B155" s="562"/>
      <c r="C155" s="562"/>
      <c r="D155" s="562"/>
      <c r="E155" s="562"/>
      <c r="F155" s="562"/>
      <c r="G155" s="562"/>
      <c r="H155" s="562"/>
      <c r="I155" s="562"/>
      <c r="J155" s="562"/>
    </row>
    <row r="156" spans="1:10" x14ac:dyDescent="0.3">
      <c r="A156" s="562"/>
      <c r="B156" s="562"/>
      <c r="C156" s="562"/>
      <c r="D156" s="562"/>
      <c r="E156" s="562"/>
      <c r="F156" s="562"/>
      <c r="G156" s="562"/>
      <c r="H156" s="562"/>
      <c r="I156" s="562"/>
      <c r="J156" s="562"/>
    </row>
    <row r="157" spans="1:10" x14ac:dyDescent="0.3">
      <c r="A157" s="562"/>
      <c r="B157" s="562"/>
      <c r="C157" s="562"/>
      <c r="D157" s="562"/>
      <c r="E157" s="562"/>
      <c r="F157" s="562"/>
      <c r="G157" s="562"/>
      <c r="H157" s="562"/>
      <c r="I157" s="562"/>
      <c r="J157" s="562"/>
    </row>
    <row r="158" spans="1:10" x14ac:dyDescent="0.3">
      <c r="A158" s="562"/>
      <c r="B158" s="562"/>
      <c r="C158" s="562"/>
      <c r="D158" s="562"/>
      <c r="E158" s="562"/>
      <c r="F158" s="562"/>
      <c r="G158" s="562"/>
      <c r="H158" s="562"/>
      <c r="I158" s="562"/>
      <c r="J158" s="562"/>
    </row>
    <row r="159" spans="1:10" x14ac:dyDescent="0.3">
      <c r="A159" s="562"/>
      <c r="B159" s="562"/>
      <c r="C159" s="562"/>
      <c r="D159" s="562"/>
      <c r="E159" s="562"/>
      <c r="F159" s="562"/>
      <c r="G159" s="562"/>
      <c r="H159" s="562"/>
      <c r="I159" s="562"/>
      <c r="J159" s="562"/>
    </row>
    <row r="160" spans="1:10" x14ac:dyDescent="0.3">
      <c r="A160" s="562"/>
      <c r="B160" s="562"/>
      <c r="C160" s="562"/>
      <c r="D160" s="562"/>
      <c r="E160" s="562"/>
      <c r="F160" s="562"/>
      <c r="G160" s="562"/>
      <c r="H160" s="562"/>
      <c r="I160" s="562"/>
      <c r="J160" s="562"/>
    </row>
    <row r="161" spans="1:10" x14ac:dyDescent="0.3">
      <c r="A161" s="562"/>
      <c r="B161" s="562"/>
      <c r="C161" s="562"/>
      <c r="D161" s="562"/>
      <c r="E161" s="562"/>
      <c r="F161" s="562"/>
      <c r="G161" s="562"/>
      <c r="H161" s="562"/>
      <c r="I161" s="562"/>
      <c r="J161" s="562"/>
    </row>
    <row r="162" spans="1:10" x14ac:dyDescent="0.3">
      <c r="A162" s="562"/>
      <c r="B162" s="562"/>
      <c r="C162" s="562"/>
      <c r="D162" s="562"/>
      <c r="E162" s="562"/>
      <c r="F162" s="562"/>
      <c r="G162" s="562"/>
      <c r="H162" s="562"/>
      <c r="I162" s="562"/>
      <c r="J162" s="562"/>
    </row>
    <row r="163" spans="1:10" x14ac:dyDescent="0.3">
      <c r="A163" s="562"/>
      <c r="B163" s="562"/>
      <c r="C163" s="562"/>
      <c r="D163" s="562"/>
      <c r="E163" s="562"/>
      <c r="F163" s="562"/>
      <c r="G163" s="562"/>
      <c r="H163" s="562"/>
      <c r="I163" s="562"/>
      <c r="J163" s="562"/>
    </row>
    <row r="164" spans="1:10" x14ac:dyDescent="0.3">
      <c r="A164" s="562"/>
      <c r="B164" s="562"/>
      <c r="C164" s="562"/>
      <c r="D164" s="562"/>
      <c r="E164" s="562"/>
      <c r="F164" s="562"/>
      <c r="G164" s="562"/>
      <c r="H164" s="562"/>
      <c r="I164" s="562"/>
      <c r="J164" s="562"/>
    </row>
    <row r="165" spans="1:10" x14ac:dyDescent="0.3">
      <c r="A165" s="562"/>
      <c r="B165" s="562"/>
      <c r="C165" s="562"/>
      <c r="D165" s="562"/>
      <c r="E165" s="562"/>
      <c r="F165" s="562"/>
      <c r="G165" s="562"/>
      <c r="H165" s="562"/>
      <c r="I165" s="562"/>
      <c r="J165" s="562"/>
    </row>
    <row r="166" spans="1:10" x14ac:dyDescent="0.3">
      <c r="A166" s="562"/>
      <c r="B166" s="562"/>
      <c r="C166" s="562"/>
      <c r="D166" s="562"/>
      <c r="E166" s="562"/>
      <c r="F166" s="562"/>
      <c r="G166" s="562"/>
      <c r="H166" s="562"/>
      <c r="I166" s="562"/>
      <c r="J166" s="562"/>
    </row>
    <row r="167" spans="1:10" x14ac:dyDescent="0.3">
      <c r="A167" s="562"/>
      <c r="B167" s="562"/>
      <c r="C167" s="562"/>
      <c r="D167" s="562"/>
      <c r="E167" s="562"/>
      <c r="F167" s="562"/>
      <c r="G167" s="562"/>
      <c r="H167" s="562"/>
      <c r="I167" s="562"/>
      <c r="J167" s="562"/>
    </row>
    <row r="168" spans="1:10" x14ac:dyDescent="0.3">
      <c r="A168" s="562"/>
      <c r="B168" s="562"/>
      <c r="C168" s="562"/>
      <c r="D168" s="562"/>
      <c r="E168" s="562"/>
      <c r="F168" s="562"/>
      <c r="G168" s="562"/>
      <c r="H168" s="562"/>
      <c r="I168" s="562"/>
      <c r="J168" s="562"/>
    </row>
    <row r="169" spans="1:10" x14ac:dyDescent="0.3">
      <c r="A169" s="562"/>
      <c r="B169" s="562"/>
      <c r="C169" s="562"/>
      <c r="D169" s="562"/>
      <c r="E169" s="562"/>
      <c r="F169" s="562"/>
      <c r="G169" s="562"/>
      <c r="H169" s="562"/>
      <c r="I169" s="562"/>
      <c r="J169" s="562"/>
    </row>
    <row r="170" spans="1:10" x14ac:dyDescent="0.3">
      <c r="A170" s="562"/>
      <c r="B170" s="562"/>
      <c r="C170" s="562"/>
      <c r="D170" s="562"/>
      <c r="E170" s="562"/>
      <c r="F170" s="562"/>
      <c r="G170" s="562"/>
      <c r="H170" s="562"/>
      <c r="I170" s="562"/>
      <c r="J170" s="562"/>
    </row>
    <row r="171" spans="1:10" x14ac:dyDescent="0.3">
      <c r="A171" s="562"/>
      <c r="B171" s="562"/>
      <c r="C171" s="562"/>
      <c r="D171" s="562"/>
      <c r="E171" s="562"/>
      <c r="F171" s="562"/>
      <c r="G171" s="562"/>
      <c r="H171" s="562"/>
      <c r="I171" s="562"/>
      <c r="J171" s="562"/>
    </row>
    <row r="172" spans="1:10" x14ac:dyDescent="0.3">
      <c r="A172" s="562"/>
      <c r="B172" s="562"/>
      <c r="C172" s="562"/>
      <c r="D172" s="562"/>
      <c r="E172" s="562"/>
      <c r="F172" s="562"/>
      <c r="G172" s="562"/>
      <c r="H172" s="562"/>
      <c r="I172" s="562"/>
      <c r="J172" s="562"/>
    </row>
    <row r="173" spans="1:10" x14ac:dyDescent="0.3">
      <c r="A173" s="562"/>
      <c r="B173" s="562"/>
      <c r="C173" s="562"/>
      <c r="D173" s="562"/>
      <c r="E173" s="562"/>
      <c r="F173" s="562"/>
      <c r="G173" s="562"/>
      <c r="H173" s="562"/>
      <c r="I173" s="562"/>
      <c r="J173" s="562"/>
    </row>
    <row r="174" spans="1:10" x14ac:dyDescent="0.3">
      <c r="A174" s="562"/>
      <c r="B174" s="562"/>
      <c r="C174" s="562"/>
      <c r="D174" s="562"/>
      <c r="E174" s="562"/>
      <c r="F174" s="562"/>
      <c r="G174" s="562"/>
      <c r="H174" s="562"/>
      <c r="I174" s="562"/>
      <c r="J174" s="562"/>
    </row>
    <row r="175" spans="1:10" x14ac:dyDescent="0.3">
      <c r="A175" s="562"/>
      <c r="B175" s="562"/>
      <c r="C175" s="562"/>
      <c r="D175" s="562"/>
      <c r="E175" s="562"/>
      <c r="F175" s="562"/>
      <c r="G175" s="562"/>
      <c r="H175" s="562"/>
      <c r="I175" s="562"/>
      <c r="J175" s="562"/>
    </row>
    <row r="176" spans="1:10" x14ac:dyDescent="0.3">
      <c r="A176" s="562"/>
      <c r="B176" s="562"/>
      <c r="C176" s="562"/>
      <c r="D176" s="562"/>
      <c r="E176" s="562"/>
      <c r="F176" s="562"/>
      <c r="G176" s="562"/>
      <c r="H176" s="562"/>
      <c r="I176" s="562"/>
      <c r="J176" s="562"/>
    </row>
    <row r="177" spans="1:10" x14ac:dyDescent="0.3">
      <c r="A177" s="562"/>
      <c r="B177" s="562"/>
      <c r="C177" s="562"/>
      <c r="D177" s="562"/>
      <c r="E177" s="562"/>
      <c r="F177" s="562"/>
      <c r="G177" s="562"/>
      <c r="H177" s="562"/>
      <c r="I177" s="562"/>
      <c r="J177" s="562"/>
    </row>
    <row r="178" spans="1:10" x14ac:dyDescent="0.3">
      <c r="A178" s="562"/>
      <c r="B178" s="562"/>
      <c r="C178" s="562"/>
      <c r="D178" s="562"/>
      <c r="E178" s="562"/>
      <c r="F178" s="562"/>
      <c r="G178" s="562"/>
      <c r="H178" s="562"/>
      <c r="I178" s="562"/>
      <c r="J178" s="562"/>
    </row>
    <row r="179" spans="1:10" x14ac:dyDescent="0.3">
      <c r="A179" s="562"/>
      <c r="B179" s="562"/>
      <c r="C179" s="562"/>
      <c r="D179" s="562"/>
      <c r="E179" s="562"/>
      <c r="F179" s="562"/>
      <c r="G179" s="562"/>
      <c r="H179" s="562"/>
      <c r="I179" s="562"/>
      <c r="J179" s="562"/>
    </row>
    <row r="180" spans="1:10" x14ac:dyDescent="0.3">
      <c r="A180" s="562"/>
      <c r="B180" s="562"/>
      <c r="C180" s="562"/>
      <c r="D180" s="562"/>
      <c r="E180" s="562"/>
      <c r="F180" s="562"/>
      <c r="G180" s="562"/>
      <c r="H180" s="562"/>
      <c r="I180" s="562"/>
      <c r="J180" s="562"/>
    </row>
    <row r="181" spans="1:10" x14ac:dyDescent="0.3">
      <c r="A181" s="562"/>
      <c r="B181" s="562"/>
      <c r="C181" s="562"/>
      <c r="D181" s="562"/>
      <c r="E181" s="562"/>
      <c r="F181" s="562"/>
      <c r="G181" s="562"/>
      <c r="H181" s="562"/>
      <c r="I181" s="562"/>
      <c r="J181" s="562"/>
    </row>
    <row r="182" spans="1:10" x14ac:dyDescent="0.3">
      <c r="A182" s="562"/>
      <c r="B182" s="562"/>
      <c r="C182" s="562"/>
      <c r="D182" s="562"/>
      <c r="E182" s="562"/>
      <c r="F182" s="562"/>
      <c r="G182" s="562"/>
      <c r="H182" s="562"/>
      <c r="I182" s="562"/>
      <c r="J182" s="562"/>
    </row>
    <row r="183" spans="1:10" x14ac:dyDescent="0.3">
      <c r="A183" s="562"/>
      <c r="B183" s="562"/>
      <c r="C183" s="562"/>
      <c r="D183" s="562"/>
      <c r="E183" s="562"/>
      <c r="F183" s="562"/>
      <c r="G183" s="562"/>
      <c r="H183" s="562"/>
      <c r="I183" s="562"/>
      <c r="J183" s="562"/>
    </row>
    <row r="184" spans="1:10" x14ac:dyDescent="0.3">
      <c r="A184" s="562"/>
      <c r="B184" s="562"/>
      <c r="C184" s="562"/>
      <c r="D184" s="562"/>
      <c r="E184" s="562"/>
      <c r="F184" s="562"/>
      <c r="G184" s="562"/>
      <c r="H184" s="562"/>
      <c r="I184" s="562"/>
      <c r="J184" s="562"/>
    </row>
    <row r="185" spans="1:10" x14ac:dyDescent="0.3">
      <c r="A185" s="562"/>
      <c r="B185" s="562"/>
      <c r="C185" s="562"/>
      <c r="D185" s="562"/>
      <c r="E185" s="562"/>
      <c r="F185" s="562"/>
      <c r="G185" s="562"/>
      <c r="H185" s="562"/>
      <c r="I185" s="562"/>
      <c r="J185" s="562"/>
    </row>
    <row r="186" spans="1:10" x14ac:dyDescent="0.3">
      <c r="A186" s="562"/>
      <c r="B186" s="562"/>
      <c r="C186" s="562"/>
      <c r="D186" s="562"/>
      <c r="E186" s="562"/>
      <c r="F186" s="562"/>
      <c r="G186" s="562"/>
      <c r="H186" s="562"/>
      <c r="I186" s="562"/>
      <c r="J186" s="562"/>
    </row>
    <row r="187" spans="1:10" x14ac:dyDescent="0.3">
      <c r="A187" s="562"/>
      <c r="B187" s="562"/>
      <c r="C187" s="562"/>
      <c r="D187" s="562"/>
      <c r="E187" s="562"/>
      <c r="F187" s="562"/>
      <c r="G187" s="562"/>
      <c r="H187" s="562"/>
      <c r="I187" s="562"/>
      <c r="J187" s="562"/>
    </row>
    <row r="188" spans="1:10" x14ac:dyDescent="0.3">
      <c r="A188" s="562"/>
      <c r="B188" s="562"/>
      <c r="C188" s="562"/>
      <c r="D188" s="562"/>
      <c r="E188" s="562"/>
      <c r="F188" s="562"/>
      <c r="G188" s="562"/>
      <c r="H188" s="562"/>
      <c r="I188" s="562"/>
      <c r="J188" s="562"/>
    </row>
    <row r="189" spans="1:10" x14ac:dyDescent="0.3">
      <c r="A189" s="562"/>
      <c r="B189" s="562"/>
      <c r="C189" s="562"/>
      <c r="D189" s="562"/>
      <c r="E189" s="562"/>
      <c r="F189" s="562"/>
      <c r="G189" s="562"/>
      <c r="H189" s="562"/>
      <c r="I189" s="562"/>
      <c r="J189" s="562"/>
    </row>
    <row r="190" spans="1:10" x14ac:dyDescent="0.3">
      <c r="A190" s="562"/>
      <c r="B190" s="562"/>
      <c r="C190" s="562"/>
      <c r="D190" s="562"/>
      <c r="E190" s="562"/>
      <c r="F190" s="562"/>
      <c r="G190" s="562"/>
      <c r="H190" s="562"/>
      <c r="I190" s="562"/>
      <c r="J190" s="562"/>
    </row>
    <row r="191" spans="1:10" x14ac:dyDescent="0.3">
      <c r="A191" s="562"/>
      <c r="B191" s="562"/>
      <c r="C191" s="562"/>
      <c r="D191" s="562"/>
      <c r="E191" s="562"/>
      <c r="F191" s="562"/>
      <c r="G191" s="562"/>
      <c r="H191" s="562"/>
      <c r="I191" s="562"/>
      <c r="J191" s="562"/>
    </row>
    <row r="192" spans="1:10" x14ac:dyDescent="0.3">
      <c r="A192" s="562"/>
      <c r="B192" s="562"/>
      <c r="C192" s="562"/>
      <c r="D192" s="562"/>
      <c r="E192" s="562"/>
      <c r="F192" s="562"/>
      <c r="G192" s="562"/>
      <c r="H192" s="562"/>
      <c r="I192" s="562"/>
      <c r="J192" s="562"/>
    </row>
    <row r="193" spans="1:10" x14ac:dyDescent="0.3">
      <c r="A193" s="562"/>
      <c r="B193" s="562"/>
      <c r="C193" s="562"/>
      <c r="D193" s="562"/>
      <c r="E193" s="562"/>
      <c r="F193" s="562"/>
      <c r="G193" s="562"/>
      <c r="H193" s="562"/>
      <c r="I193" s="562"/>
      <c r="J193" s="562"/>
    </row>
    <row r="194" spans="1:10" x14ac:dyDescent="0.3">
      <c r="A194" s="562"/>
      <c r="B194" s="562"/>
      <c r="C194" s="562"/>
      <c r="D194" s="562"/>
      <c r="E194" s="562"/>
      <c r="F194" s="562"/>
      <c r="G194" s="562"/>
      <c r="H194" s="562"/>
      <c r="I194" s="562"/>
      <c r="J194" s="562"/>
    </row>
    <row r="195" spans="1:10" x14ac:dyDescent="0.3">
      <c r="A195" s="562"/>
      <c r="B195" s="562"/>
      <c r="C195" s="562"/>
      <c r="D195" s="562"/>
      <c r="E195" s="562"/>
      <c r="F195" s="562"/>
      <c r="G195" s="562"/>
      <c r="H195" s="562"/>
      <c r="I195" s="562"/>
      <c r="J195" s="562"/>
    </row>
    <row r="196" spans="1:10" x14ac:dyDescent="0.3">
      <c r="A196" s="562"/>
      <c r="B196" s="562"/>
      <c r="C196" s="562"/>
      <c r="D196" s="562"/>
      <c r="E196" s="562"/>
      <c r="F196" s="562"/>
      <c r="G196" s="562"/>
      <c r="H196" s="562"/>
      <c r="I196" s="562"/>
      <c r="J196" s="562"/>
    </row>
    <row r="197" spans="1:10" x14ac:dyDescent="0.3">
      <c r="A197" s="562"/>
      <c r="B197" s="562"/>
      <c r="C197" s="562"/>
      <c r="D197" s="562"/>
      <c r="E197" s="562"/>
      <c r="F197" s="562"/>
      <c r="G197" s="562"/>
      <c r="H197" s="562"/>
      <c r="I197" s="562"/>
      <c r="J197" s="562"/>
    </row>
    <row r="198" spans="1:10" x14ac:dyDescent="0.3">
      <c r="A198" s="562"/>
      <c r="B198" s="562"/>
      <c r="C198" s="562"/>
      <c r="D198" s="562"/>
      <c r="E198" s="562"/>
      <c r="F198" s="562"/>
      <c r="G198" s="562"/>
      <c r="H198" s="562"/>
      <c r="I198" s="562"/>
      <c r="J198" s="562"/>
    </row>
    <row r="199" spans="1:10" x14ac:dyDescent="0.3">
      <c r="A199" s="562"/>
      <c r="B199" s="562"/>
      <c r="C199" s="562"/>
      <c r="D199" s="562"/>
      <c r="E199" s="562"/>
      <c r="F199" s="562"/>
      <c r="G199" s="562"/>
      <c r="H199" s="562"/>
      <c r="I199" s="562"/>
      <c r="J199" s="562"/>
    </row>
    <row r="200" spans="1:10" x14ac:dyDescent="0.3">
      <c r="A200" s="562"/>
      <c r="B200" s="562"/>
      <c r="C200" s="562"/>
      <c r="D200" s="562"/>
      <c r="E200" s="562"/>
      <c r="F200" s="562"/>
      <c r="G200" s="562"/>
      <c r="H200" s="562"/>
      <c r="I200" s="562"/>
      <c r="J200" s="562"/>
    </row>
    <row r="201" spans="1:10" x14ac:dyDescent="0.3">
      <c r="A201" s="562"/>
      <c r="B201" s="562"/>
      <c r="C201" s="562"/>
      <c r="D201" s="562"/>
      <c r="E201" s="562"/>
      <c r="F201" s="562"/>
      <c r="G201" s="562"/>
      <c r="H201" s="562"/>
      <c r="I201" s="562"/>
      <c r="J201" s="562"/>
    </row>
    <row r="202" spans="1:10" x14ac:dyDescent="0.3">
      <c r="A202" s="562"/>
      <c r="B202" s="562"/>
      <c r="C202" s="562"/>
      <c r="D202" s="562"/>
      <c r="E202" s="562"/>
      <c r="F202" s="562"/>
      <c r="G202" s="562"/>
      <c r="H202" s="562"/>
      <c r="I202" s="562"/>
      <c r="J202" s="562"/>
    </row>
    <row r="203" spans="1:10" x14ac:dyDescent="0.3">
      <c r="A203" s="562"/>
      <c r="B203" s="562"/>
      <c r="C203" s="562"/>
      <c r="D203" s="562"/>
      <c r="E203" s="562"/>
      <c r="F203" s="562"/>
      <c r="G203" s="562"/>
      <c r="H203" s="562"/>
      <c r="I203" s="562"/>
      <c r="J203" s="562"/>
    </row>
    <row r="204" spans="1:10" x14ac:dyDescent="0.3">
      <c r="A204" s="562"/>
      <c r="B204" s="562"/>
      <c r="C204" s="562"/>
      <c r="D204" s="562"/>
      <c r="E204" s="562"/>
      <c r="F204" s="562"/>
      <c r="G204" s="562"/>
      <c r="H204" s="562"/>
      <c r="I204" s="562"/>
      <c r="J204" s="562"/>
    </row>
    <row r="205" spans="1:10" x14ac:dyDescent="0.3">
      <c r="A205" s="562"/>
      <c r="B205" s="562"/>
      <c r="C205" s="562"/>
      <c r="D205" s="562"/>
      <c r="E205" s="562"/>
      <c r="F205" s="562"/>
      <c r="G205" s="562"/>
      <c r="H205" s="562"/>
      <c r="I205" s="562"/>
      <c r="J205" s="562"/>
    </row>
    <row r="206" spans="1:10" x14ac:dyDescent="0.3">
      <c r="A206" s="562"/>
      <c r="B206" s="562"/>
      <c r="C206" s="562"/>
      <c r="D206" s="562"/>
      <c r="E206" s="562"/>
      <c r="F206" s="562"/>
      <c r="G206" s="562"/>
      <c r="H206" s="562"/>
      <c r="I206" s="562"/>
      <c r="J206" s="562"/>
    </row>
    <row r="207" spans="1:10" x14ac:dyDescent="0.3">
      <c r="A207" s="562"/>
      <c r="B207" s="562"/>
      <c r="C207" s="562"/>
      <c r="D207" s="562"/>
      <c r="E207" s="562"/>
      <c r="F207" s="562"/>
      <c r="G207" s="562"/>
      <c r="H207" s="562"/>
      <c r="I207" s="562"/>
      <c r="J207" s="562"/>
    </row>
    <row r="208" spans="1:10" x14ac:dyDescent="0.3">
      <c r="A208" s="562"/>
      <c r="B208" s="562"/>
      <c r="C208" s="562"/>
      <c r="D208" s="562"/>
      <c r="E208" s="562"/>
      <c r="F208" s="562"/>
      <c r="G208" s="562"/>
      <c r="H208" s="562"/>
      <c r="I208" s="562"/>
      <c r="J208" s="562"/>
    </row>
    <row r="209" spans="1:10" x14ac:dyDescent="0.3">
      <c r="A209" s="562"/>
      <c r="B209" s="562"/>
      <c r="C209" s="562"/>
      <c r="D209" s="562"/>
      <c r="E209" s="562"/>
      <c r="F209" s="562"/>
      <c r="G209" s="562"/>
      <c r="H209" s="562"/>
      <c r="I209" s="562"/>
      <c r="J209" s="562"/>
    </row>
    <row r="210" spans="1:10" x14ac:dyDescent="0.3">
      <c r="A210" s="562"/>
      <c r="B210" s="562"/>
      <c r="C210" s="562"/>
      <c r="D210" s="562"/>
      <c r="E210" s="562"/>
      <c r="F210" s="562"/>
      <c r="G210" s="562"/>
      <c r="H210" s="562"/>
      <c r="I210" s="562"/>
      <c r="J210" s="562"/>
    </row>
    <row r="211" spans="1:10" x14ac:dyDescent="0.3">
      <c r="A211" s="562"/>
      <c r="B211" s="562"/>
      <c r="C211" s="562"/>
      <c r="D211" s="562"/>
      <c r="E211" s="562"/>
      <c r="F211" s="562"/>
      <c r="G211" s="562"/>
      <c r="H211" s="562"/>
      <c r="I211" s="562"/>
      <c r="J211" s="562"/>
    </row>
    <row r="212" spans="1:10" x14ac:dyDescent="0.3">
      <c r="A212" s="562"/>
      <c r="B212" s="562"/>
      <c r="C212" s="562"/>
      <c r="D212" s="562"/>
      <c r="E212" s="562"/>
      <c r="F212" s="562"/>
      <c r="G212" s="562"/>
      <c r="H212" s="562"/>
      <c r="I212" s="562"/>
      <c r="J212" s="562"/>
    </row>
    <row r="213" spans="1:10" x14ac:dyDescent="0.3">
      <c r="A213" s="562"/>
      <c r="B213" s="562"/>
      <c r="C213" s="562"/>
      <c r="D213" s="562"/>
      <c r="E213" s="562"/>
      <c r="F213" s="562"/>
      <c r="G213" s="562"/>
      <c r="H213" s="562"/>
      <c r="I213" s="562"/>
      <c r="J213" s="562"/>
    </row>
    <row r="214" spans="1:10" x14ac:dyDescent="0.3">
      <c r="A214" s="562"/>
      <c r="B214" s="562"/>
      <c r="C214" s="562"/>
      <c r="D214" s="562"/>
      <c r="E214" s="562"/>
      <c r="F214" s="562"/>
      <c r="G214" s="562"/>
      <c r="H214" s="562"/>
      <c r="I214" s="562"/>
      <c r="J214" s="562"/>
    </row>
    <row r="215" spans="1:10" x14ac:dyDescent="0.3">
      <c r="A215" s="562"/>
      <c r="B215" s="562"/>
      <c r="C215" s="562"/>
      <c r="D215" s="562"/>
      <c r="E215" s="562"/>
      <c r="F215" s="562"/>
      <c r="G215" s="562"/>
      <c r="H215" s="562"/>
      <c r="I215" s="562"/>
      <c r="J215" s="562"/>
    </row>
    <row r="216" spans="1:10" x14ac:dyDescent="0.3">
      <c r="A216" s="562"/>
      <c r="B216" s="562"/>
      <c r="C216" s="562"/>
      <c r="D216" s="562"/>
      <c r="E216" s="562"/>
      <c r="F216" s="562"/>
      <c r="G216" s="562"/>
      <c r="H216" s="562"/>
      <c r="I216" s="562"/>
      <c r="J216" s="562"/>
    </row>
    <row r="217" spans="1:10" x14ac:dyDescent="0.3">
      <c r="A217" s="562"/>
      <c r="B217" s="562"/>
      <c r="C217" s="562"/>
      <c r="D217" s="562"/>
      <c r="E217" s="562"/>
      <c r="F217" s="562"/>
      <c r="G217" s="562"/>
      <c r="H217" s="562"/>
      <c r="I217" s="562"/>
      <c r="J217" s="562"/>
    </row>
    <row r="218" spans="1:10" x14ac:dyDescent="0.3">
      <c r="A218" s="562"/>
      <c r="B218" s="562"/>
      <c r="C218" s="562"/>
      <c r="D218" s="562"/>
      <c r="E218" s="562"/>
      <c r="F218" s="562"/>
      <c r="G218" s="562"/>
      <c r="H218" s="562"/>
      <c r="I218" s="562"/>
      <c r="J218" s="562"/>
    </row>
    <row r="219" spans="1:10" x14ac:dyDescent="0.3">
      <c r="A219" s="562"/>
      <c r="B219" s="562"/>
      <c r="C219" s="562"/>
      <c r="D219" s="562"/>
      <c r="E219" s="562"/>
      <c r="F219" s="562"/>
      <c r="G219" s="562"/>
      <c r="H219" s="562"/>
      <c r="I219" s="562"/>
      <c r="J219" s="562"/>
    </row>
    <row r="220" spans="1:10" x14ac:dyDescent="0.3">
      <c r="A220" s="562"/>
      <c r="B220" s="562"/>
      <c r="C220" s="562"/>
      <c r="D220" s="562"/>
      <c r="E220" s="562"/>
      <c r="F220" s="562"/>
      <c r="G220" s="562"/>
      <c r="H220" s="562"/>
      <c r="I220" s="562"/>
      <c r="J220" s="562"/>
    </row>
    <row r="221" spans="1:10" x14ac:dyDescent="0.3">
      <c r="A221" s="562"/>
      <c r="B221" s="562"/>
      <c r="C221" s="562"/>
      <c r="D221" s="562"/>
      <c r="E221" s="562"/>
      <c r="F221" s="562"/>
      <c r="G221" s="562"/>
      <c r="H221" s="562"/>
      <c r="I221" s="562"/>
      <c r="J221" s="562"/>
    </row>
    <row r="222" spans="1:10" x14ac:dyDescent="0.3">
      <c r="A222" s="562"/>
      <c r="B222" s="562"/>
      <c r="C222" s="562"/>
      <c r="D222" s="562"/>
      <c r="E222" s="562"/>
      <c r="F222" s="562"/>
      <c r="G222" s="562"/>
      <c r="H222" s="562"/>
      <c r="I222" s="562"/>
      <c r="J222" s="562"/>
    </row>
    <row r="223" spans="1:10" x14ac:dyDescent="0.3">
      <c r="A223" s="562"/>
      <c r="B223" s="562"/>
      <c r="C223" s="562"/>
      <c r="D223" s="562"/>
      <c r="E223" s="562"/>
      <c r="F223" s="562"/>
      <c r="G223" s="562"/>
      <c r="H223" s="562"/>
      <c r="I223" s="562"/>
      <c r="J223" s="562"/>
    </row>
    <row r="224" spans="1:10" x14ac:dyDescent="0.3">
      <c r="A224" s="562"/>
      <c r="B224" s="562"/>
      <c r="C224" s="562"/>
      <c r="D224" s="562"/>
      <c r="E224" s="562"/>
      <c r="F224" s="562"/>
      <c r="G224" s="562"/>
      <c r="H224" s="562"/>
      <c r="I224" s="562"/>
      <c r="J224" s="562"/>
    </row>
    <row r="225" spans="1:10" x14ac:dyDescent="0.3">
      <c r="A225" s="562"/>
      <c r="B225" s="562"/>
      <c r="C225" s="562"/>
      <c r="D225" s="562"/>
      <c r="E225" s="562"/>
      <c r="F225" s="562"/>
      <c r="G225" s="562"/>
      <c r="H225" s="562"/>
      <c r="I225" s="562"/>
      <c r="J225" s="562"/>
    </row>
    <row r="226" spans="1:10" x14ac:dyDescent="0.3">
      <c r="A226" s="562"/>
      <c r="B226" s="562"/>
      <c r="C226" s="562"/>
      <c r="D226" s="562"/>
      <c r="E226" s="562"/>
      <c r="F226" s="562"/>
      <c r="G226" s="562"/>
      <c r="H226" s="562"/>
      <c r="I226" s="562"/>
      <c r="J226" s="562"/>
    </row>
    <row r="227" spans="1:10" x14ac:dyDescent="0.3">
      <c r="A227" s="562"/>
      <c r="B227" s="562"/>
      <c r="C227" s="562"/>
      <c r="D227" s="562"/>
      <c r="E227" s="562"/>
      <c r="F227" s="562"/>
      <c r="G227" s="562"/>
      <c r="H227" s="562"/>
      <c r="I227" s="562"/>
      <c r="J227" s="562"/>
    </row>
    <row r="228" spans="1:10" x14ac:dyDescent="0.3">
      <c r="A228" s="562"/>
      <c r="B228" s="562"/>
      <c r="C228" s="562"/>
      <c r="D228" s="562"/>
      <c r="E228" s="562"/>
      <c r="F228" s="562"/>
      <c r="G228" s="562"/>
      <c r="H228" s="562"/>
      <c r="I228" s="562"/>
      <c r="J228" s="562"/>
    </row>
    <row r="229" spans="1:10" x14ac:dyDescent="0.3">
      <c r="A229" s="562"/>
      <c r="B229" s="562"/>
      <c r="C229" s="562"/>
      <c r="D229" s="562"/>
      <c r="E229" s="562"/>
      <c r="F229" s="562"/>
      <c r="G229" s="562"/>
      <c r="H229" s="562"/>
      <c r="I229" s="562"/>
      <c r="J229" s="562"/>
    </row>
    <row r="230" spans="1:10" x14ac:dyDescent="0.3">
      <c r="A230" s="562"/>
      <c r="B230" s="562"/>
      <c r="C230" s="562"/>
      <c r="D230" s="562"/>
      <c r="E230" s="562"/>
      <c r="F230" s="562"/>
      <c r="G230" s="562"/>
      <c r="H230" s="562"/>
      <c r="I230" s="562"/>
      <c r="J230" s="562"/>
    </row>
    <row r="231" spans="1:10" x14ac:dyDescent="0.3">
      <c r="A231" s="562"/>
      <c r="B231" s="562"/>
      <c r="C231" s="562"/>
      <c r="D231" s="562"/>
      <c r="E231" s="562"/>
      <c r="F231" s="562"/>
      <c r="G231" s="562"/>
      <c r="H231" s="562"/>
      <c r="I231" s="562"/>
      <c r="J231" s="562"/>
    </row>
    <row r="232" spans="1:10" x14ac:dyDescent="0.3">
      <c r="A232" s="562"/>
      <c r="B232" s="562"/>
      <c r="C232" s="562"/>
      <c r="D232" s="562"/>
      <c r="E232" s="562"/>
      <c r="F232" s="562"/>
      <c r="G232" s="562"/>
      <c r="H232" s="562"/>
      <c r="I232" s="562"/>
      <c r="J232" s="562"/>
    </row>
    <row r="233" spans="1:10" x14ac:dyDescent="0.3">
      <c r="A233" s="562"/>
      <c r="B233" s="562"/>
      <c r="C233" s="562"/>
      <c r="D233" s="562"/>
      <c r="E233" s="562"/>
      <c r="F233" s="562"/>
      <c r="G233" s="562"/>
      <c r="H233" s="562"/>
      <c r="I233" s="562"/>
      <c r="J233" s="562"/>
    </row>
    <row r="234" spans="1:10" x14ac:dyDescent="0.3">
      <c r="A234" s="562"/>
      <c r="B234" s="562"/>
      <c r="C234" s="562"/>
      <c r="D234" s="562"/>
      <c r="E234" s="562"/>
      <c r="F234" s="562"/>
      <c r="G234" s="562"/>
      <c r="H234" s="562"/>
      <c r="I234" s="562"/>
      <c r="J234" s="562"/>
    </row>
    <row r="235" spans="1:10" x14ac:dyDescent="0.3">
      <c r="A235" s="562"/>
      <c r="B235" s="562"/>
      <c r="C235" s="562"/>
      <c r="D235" s="562"/>
      <c r="E235" s="562"/>
      <c r="F235" s="562"/>
      <c r="G235" s="562"/>
      <c r="H235" s="562"/>
      <c r="I235" s="562"/>
      <c r="J235" s="562"/>
    </row>
    <row r="236" spans="1:10" x14ac:dyDescent="0.3">
      <c r="A236" s="562"/>
      <c r="B236" s="562"/>
      <c r="C236" s="562"/>
      <c r="D236" s="562"/>
      <c r="E236" s="562"/>
      <c r="F236" s="562"/>
      <c r="G236" s="562"/>
      <c r="H236" s="562"/>
      <c r="I236" s="562"/>
      <c r="J236" s="562"/>
    </row>
    <row r="237" spans="1:10" x14ac:dyDescent="0.3">
      <c r="A237" s="562"/>
      <c r="B237" s="562"/>
      <c r="C237" s="562"/>
      <c r="D237" s="562"/>
      <c r="E237" s="562"/>
      <c r="F237" s="562"/>
      <c r="G237" s="562"/>
      <c r="H237" s="562"/>
      <c r="I237" s="562"/>
      <c r="J237" s="562"/>
    </row>
    <row r="238" spans="1:10" x14ac:dyDescent="0.3">
      <c r="A238" s="562"/>
      <c r="B238" s="562"/>
      <c r="C238" s="562"/>
      <c r="D238" s="562"/>
      <c r="E238" s="562"/>
      <c r="F238" s="562"/>
      <c r="G238" s="562"/>
      <c r="H238" s="562"/>
      <c r="I238" s="562"/>
      <c r="J238" s="562"/>
    </row>
    <row r="239" spans="1:10" x14ac:dyDescent="0.3">
      <c r="A239" s="562"/>
      <c r="B239" s="562"/>
      <c r="C239" s="562"/>
      <c r="D239" s="562"/>
      <c r="E239" s="562"/>
      <c r="F239" s="562"/>
      <c r="G239" s="562"/>
      <c r="H239" s="562"/>
      <c r="I239" s="562"/>
      <c r="J239" s="562"/>
    </row>
    <row r="240" spans="1:10" x14ac:dyDescent="0.3">
      <c r="A240" s="562"/>
      <c r="B240" s="562"/>
      <c r="C240" s="562"/>
      <c r="D240" s="562"/>
      <c r="E240" s="562"/>
      <c r="F240" s="562"/>
      <c r="G240" s="562"/>
      <c r="H240" s="562"/>
      <c r="I240" s="562"/>
      <c r="J240" s="562"/>
    </row>
    <row r="241" spans="1:10" x14ac:dyDescent="0.3">
      <c r="A241" s="562"/>
      <c r="B241" s="562"/>
      <c r="C241" s="562"/>
      <c r="D241" s="562"/>
      <c r="E241" s="562"/>
      <c r="F241" s="562"/>
      <c r="G241" s="562"/>
      <c r="H241" s="562"/>
      <c r="I241" s="562"/>
      <c r="J241" s="562"/>
    </row>
    <row r="242" spans="1:10" x14ac:dyDescent="0.3">
      <c r="A242" s="562"/>
      <c r="B242" s="562"/>
      <c r="C242" s="562"/>
      <c r="D242" s="562"/>
      <c r="E242" s="562"/>
      <c r="F242" s="562"/>
      <c r="G242" s="562"/>
      <c r="H242" s="562"/>
      <c r="I242" s="562"/>
      <c r="J242" s="562"/>
    </row>
    <row r="243" spans="1:10" x14ac:dyDescent="0.3">
      <c r="A243" s="562"/>
      <c r="B243" s="562"/>
      <c r="C243" s="562"/>
      <c r="D243" s="562"/>
      <c r="E243" s="562"/>
      <c r="F243" s="562"/>
      <c r="G243" s="562"/>
      <c r="H243" s="562"/>
      <c r="I243" s="562"/>
      <c r="J243" s="562"/>
    </row>
    <row r="244" spans="1:10" x14ac:dyDescent="0.3">
      <c r="A244" s="562"/>
      <c r="B244" s="562"/>
      <c r="C244" s="562"/>
      <c r="D244" s="562"/>
      <c r="E244" s="562"/>
      <c r="F244" s="562"/>
      <c r="G244" s="562"/>
      <c r="H244" s="562"/>
      <c r="I244" s="562"/>
      <c r="J244" s="562"/>
    </row>
    <row r="245" spans="1:10" x14ac:dyDescent="0.3">
      <c r="A245" s="562"/>
      <c r="B245" s="562"/>
      <c r="C245" s="562"/>
      <c r="D245" s="562"/>
      <c r="E245" s="562"/>
      <c r="F245" s="562"/>
      <c r="G245" s="562"/>
      <c r="H245" s="562"/>
      <c r="I245" s="562"/>
      <c r="J245" s="562"/>
    </row>
    <row r="246" spans="1:10" x14ac:dyDescent="0.3">
      <c r="A246" s="562"/>
      <c r="B246" s="562"/>
      <c r="C246" s="562"/>
      <c r="D246" s="562"/>
      <c r="E246" s="562"/>
      <c r="F246" s="562"/>
      <c r="G246" s="562"/>
      <c r="H246" s="562"/>
      <c r="I246" s="562"/>
      <c r="J246" s="562"/>
    </row>
    <row r="247" spans="1:10" x14ac:dyDescent="0.3">
      <c r="A247" s="562"/>
      <c r="B247" s="562"/>
      <c r="C247" s="562"/>
      <c r="D247" s="562"/>
      <c r="E247" s="562"/>
      <c r="F247" s="562"/>
      <c r="G247" s="562"/>
      <c r="H247" s="562"/>
      <c r="I247" s="562"/>
      <c r="J247" s="562"/>
    </row>
    <row r="248" spans="1:10" x14ac:dyDescent="0.3">
      <c r="A248" s="562"/>
      <c r="B248" s="562"/>
      <c r="C248" s="562"/>
      <c r="D248" s="562"/>
      <c r="E248" s="562"/>
      <c r="F248" s="562"/>
      <c r="G248" s="562"/>
      <c r="H248" s="562"/>
      <c r="I248" s="562"/>
      <c r="J248" s="562"/>
    </row>
    <row r="249" spans="1:10" x14ac:dyDescent="0.3">
      <c r="A249" s="562"/>
      <c r="B249" s="562"/>
      <c r="C249" s="562"/>
      <c r="D249" s="562"/>
      <c r="E249" s="562"/>
      <c r="F249" s="562"/>
      <c r="G249" s="562"/>
      <c r="H249" s="562"/>
      <c r="I249" s="562"/>
      <c r="J249" s="562"/>
    </row>
    <row r="250" spans="1:10" x14ac:dyDescent="0.3">
      <c r="A250" s="562"/>
      <c r="B250" s="562"/>
      <c r="C250" s="562"/>
      <c r="D250" s="562"/>
      <c r="E250" s="562"/>
      <c r="F250" s="562"/>
      <c r="G250" s="562"/>
      <c r="H250" s="562"/>
      <c r="I250" s="562"/>
      <c r="J250" s="562"/>
    </row>
    <row r="251" spans="1:10" x14ac:dyDescent="0.3">
      <c r="A251" s="562"/>
      <c r="B251" s="562"/>
      <c r="C251" s="562"/>
      <c r="D251" s="562"/>
      <c r="E251" s="562"/>
      <c r="F251" s="562"/>
      <c r="G251" s="562"/>
      <c r="H251" s="562"/>
      <c r="I251" s="562"/>
      <c r="J251" s="562"/>
    </row>
    <row r="252" spans="1:10" x14ac:dyDescent="0.3">
      <c r="A252" s="562"/>
      <c r="B252" s="562"/>
      <c r="C252" s="562"/>
      <c r="D252" s="562"/>
      <c r="E252" s="562"/>
      <c r="F252" s="562"/>
      <c r="G252" s="562"/>
      <c r="H252" s="562"/>
      <c r="I252" s="562"/>
      <c r="J252" s="562"/>
    </row>
    <row r="253" spans="1:10" x14ac:dyDescent="0.3">
      <c r="A253" s="562"/>
      <c r="B253" s="562"/>
      <c r="C253" s="562"/>
      <c r="D253" s="562"/>
      <c r="E253" s="562"/>
      <c r="F253" s="562"/>
      <c r="G253" s="562"/>
      <c r="H253" s="562"/>
      <c r="I253" s="562"/>
      <c r="J253" s="562"/>
    </row>
    <row r="254" spans="1:10" x14ac:dyDescent="0.3">
      <c r="A254" s="562"/>
      <c r="B254" s="562"/>
      <c r="C254" s="562"/>
      <c r="D254" s="562"/>
      <c r="E254" s="562"/>
      <c r="F254" s="562"/>
      <c r="G254" s="562"/>
      <c r="H254" s="562"/>
      <c r="I254" s="562"/>
      <c r="J254" s="562"/>
    </row>
    <row r="255" spans="1:10" x14ac:dyDescent="0.3">
      <c r="A255" s="562"/>
      <c r="B255" s="562"/>
      <c r="C255" s="562"/>
      <c r="D255" s="562"/>
      <c r="E255" s="562"/>
      <c r="F255" s="562"/>
      <c r="G255" s="562"/>
      <c r="H255" s="562"/>
      <c r="I255" s="562"/>
      <c r="J255" s="562"/>
    </row>
    <row r="256" spans="1:10" x14ac:dyDescent="0.3">
      <c r="A256" s="562"/>
      <c r="B256" s="562"/>
      <c r="C256" s="562"/>
      <c r="D256" s="562"/>
      <c r="E256" s="562"/>
      <c r="F256" s="562"/>
      <c r="G256" s="562"/>
      <c r="H256" s="562"/>
      <c r="I256" s="562"/>
      <c r="J256" s="562"/>
    </row>
    <row r="257" spans="1:10" x14ac:dyDescent="0.3">
      <c r="A257" s="562"/>
      <c r="B257" s="562"/>
      <c r="C257" s="562"/>
      <c r="D257" s="562"/>
      <c r="E257" s="562"/>
      <c r="F257" s="562"/>
      <c r="G257" s="562"/>
      <c r="H257" s="562"/>
      <c r="I257" s="562"/>
      <c r="J257" s="562"/>
    </row>
    <row r="258" spans="1:10" x14ac:dyDescent="0.3">
      <c r="A258" s="562"/>
      <c r="B258" s="562"/>
      <c r="C258" s="562"/>
      <c r="D258" s="562"/>
      <c r="E258" s="562"/>
      <c r="F258" s="562"/>
      <c r="G258" s="562"/>
      <c r="H258" s="562"/>
      <c r="I258" s="562"/>
      <c r="J258" s="562"/>
    </row>
    <row r="259" spans="1:10" x14ac:dyDescent="0.3">
      <c r="A259" s="562"/>
      <c r="B259" s="562"/>
      <c r="C259" s="562"/>
      <c r="D259" s="562"/>
      <c r="E259" s="562"/>
      <c r="F259" s="562"/>
      <c r="G259" s="562"/>
      <c r="H259" s="562"/>
      <c r="I259" s="562"/>
      <c r="J259" s="562"/>
    </row>
    <row r="260" spans="1:10" x14ac:dyDescent="0.3">
      <c r="A260" s="562"/>
      <c r="B260" s="562"/>
      <c r="C260" s="562"/>
      <c r="D260" s="562"/>
      <c r="E260" s="562"/>
      <c r="F260" s="562"/>
      <c r="G260" s="562"/>
      <c r="H260" s="562"/>
      <c r="I260" s="562"/>
      <c r="J260" s="562"/>
    </row>
    <row r="261" spans="1:10" x14ac:dyDescent="0.3">
      <c r="A261" s="562"/>
      <c r="B261" s="562"/>
      <c r="C261" s="562"/>
      <c r="D261" s="562"/>
      <c r="E261" s="562"/>
      <c r="F261" s="562"/>
      <c r="G261" s="562"/>
      <c r="H261" s="562"/>
      <c r="I261" s="562"/>
      <c r="J261" s="562"/>
    </row>
    <row r="262" spans="1:10" x14ac:dyDescent="0.3">
      <c r="A262" s="562"/>
      <c r="B262" s="562"/>
      <c r="C262" s="562"/>
      <c r="D262" s="562"/>
      <c r="E262" s="562"/>
      <c r="F262" s="562"/>
      <c r="G262" s="562"/>
      <c r="H262" s="562"/>
      <c r="I262" s="562"/>
      <c r="J262" s="562"/>
    </row>
    <row r="263" spans="1:10" x14ac:dyDescent="0.3">
      <c r="A263" s="562"/>
      <c r="B263" s="562"/>
      <c r="C263" s="562"/>
      <c r="D263" s="562"/>
      <c r="E263" s="562"/>
      <c r="F263" s="562"/>
      <c r="G263" s="562"/>
      <c r="H263" s="562"/>
      <c r="I263" s="562"/>
      <c r="J263" s="562"/>
    </row>
    <row r="264" spans="1:10" x14ac:dyDescent="0.3">
      <c r="A264" s="562"/>
      <c r="B264" s="562"/>
      <c r="C264" s="562"/>
      <c r="D264" s="562"/>
      <c r="E264" s="562"/>
      <c r="F264" s="562"/>
      <c r="G264" s="562"/>
      <c r="H264" s="562"/>
      <c r="I264" s="562"/>
      <c r="J264" s="562"/>
    </row>
    <row r="265" spans="1:10" x14ac:dyDescent="0.3">
      <c r="A265" s="562"/>
      <c r="B265" s="562"/>
      <c r="C265" s="562"/>
      <c r="D265" s="562"/>
      <c r="E265" s="562"/>
      <c r="F265" s="562"/>
      <c r="G265" s="562"/>
      <c r="H265" s="562"/>
      <c r="I265" s="562"/>
      <c r="J265" s="562"/>
    </row>
    <row r="266" spans="1:10" x14ac:dyDescent="0.3">
      <c r="A266" s="562"/>
      <c r="B266" s="562"/>
      <c r="C266" s="562"/>
      <c r="D266" s="562"/>
      <c r="E266" s="562"/>
      <c r="F266" s="562"/>
      <c r="G266" s="562"/>
      <c r="H266" s="562"/>
      <c r="I266" s="562"/>
      <c r="J266" s="562"/>
    </row>
    <row r="267" spans="1:10" x14ac:dyDescent="0.3">
      <c r="A267" s="562"/>
      <c r="B267" s="562"/>
      <c r="C267" s="562"/>
      <c r="D267" s="562"/>
      <c r="E267" s="562"/>
      <c r="F267" s="562"/>
      <c r="G267" s="562"/>
      <c r="H267" s="562"/>
      <c r="I267" s="562"/>
      <c r="J267" s="562"/>
    </row>
    <row r="268" spans="1:10" x14ac:dyDescent="0.3">
      <c r="A268" s="562"/>
      <c r="B268" s="562"/>
      <c r="C268" s="562"/>
      <c r="D268" s="562"/>
      <c r="E268" s="562"/>
      <c r="F268" s="562"/>
      <c r="G268" s="562"/>
      <c r="H268" s="562"/>
      <c r="I268" s="562"/>
      <c r="J268" s="562"/>
    </row>
    <row r="269" spans="1:10" x14ac:dyDescent="0.3">
      <c r="A269" s="562"/>
      <c r="B269" s="562"/>
      <c r="C269" s="562"/>
      <c r="D269" s="562"/>
      <c r="E269" s="562"/>
      <c r="F269" s="562"/>
      <c r="G269" s="562"/>
      <c r="H269" s="562"/>
      <c r="I269" s="562"/>
      <c r="J269" s="562"/>
    </row>
    <row r="270" spans="1:10" x14ac:dyDescent="0.3">
      <c r="A270" s="562"/>
      <c r="B270" s="562"/>
      <c r="C270" s="562"/>
      <c r="D270" s="562"/>
      <c r="E270" s="562"/>
      <c r="F270" s="562"/>
      <c r="G270" s="562"/>
      <c r="H270" s="562"/>
      <c r="I270" s="562"/>
      <c r="J270" s="562"/>
    </row>
    <row r="271" spans="1:10" x14ac:dyDescent="0.3">
      <c r="A271" s="562"/>
      <c r="B271" s="562"/>
      <c r="C271" s="562"/>
      <c r="D271" s="562"/>
      <c r="E271" s="562"/>
      <c r="F271" s="562"/>
      <c r="G271" s="562"/>
      <c r="H271" s="562"/>
      <c r="I271" s="562"/>
      <c r="J271" s="562"/>
    </row>
    <row r="272" spans="1:10" x14ac:dyDescent="0.3">
      <c r="A272" s="562"/>
      <c r="B272" s="562"/>
      <c r="C272" s="562"/>
      <c r="D272" s="562"/>
      <c r="E272" s="562"/>
      <c r="F272" s="562"/>
      <c r="G272" s="562"/>
      <c r="H272" s="562"/>
      <c r="I272" s="562"/>
      <c r="J272" s="562"/>
    </row>
    <row r="273" spans="1:10" x14ac:dyDescent="0.3">
      <c r="A273" s="562"/>
      <c r="B273" s="562"/>
      <c r="C273" s="562"/>
      <c r="D273" s="562"/>
      <c r="E273" s="562"/>
      <c r="F273" s="562"/>
      <c r="G273" s="562"/>
      <c r="H273" s="562"/>
      <c r="I273" s="562"/>
      <c r="J273" s="562"/>
    </row>
    <row r="274" spans="1:10" x14ac:dyDescent="0.3">
      <c r="A274" s="562"/>
      <c r="B274" s="562"/>
      <c r="C274" s="562"/>
      <c r="D274" s="562"/>
      <c r="E274" s="562"/>
      <c r="F274" s="562"/>
      <c r="G274" s="562"/>
      <c r="H274" s="562"/>
      <c r="I274" s="562"/>
      <c r="J274" s="562"/>
    </row>
    <row r="275" spans="1:10" x14ac:dyDescent="0.3">
      <c r="A275" s="562"/>
      <c r="B275" s="562"/>
      <c r="C275" s="562"/>
      <c r="D275" s="562"/>
      <c r="E275" s="562"/>
      <c r="F275" s="562"/>
      <c r="G275" s="562"/>
      <c r="H275" s="562"/>
      <c r="I275" s="562"/>
      <c r="J275" s="562"/>
    </row>
    <row r="276" spans="1:10" x14ac:dyDescent="0.3">
      <c r="A276" s="562"/>
      <c r="B276" s="562"/>
      <c r="C276" s="562"/>
      <c r="D276" s="562"/>
      <c r="E276" s="562"/>
      <c r="F276" s="562"/>
      <c r="G276" s="562"/>
      <c r="H276" s="562"/>
      <c r="I276" s="562"/>
      <c r="J276" s="562"/>
    </row>
    <row r="277" spans="1:10" x14ac:dyDescent="0.3">
      <c r="A277" s="562"/>
      <c r="B277" s="562"/>
      <c r="C277" s="562"/>
      <c r="D277" s="562"/>
      <c r="E277" s="562"/>
      <c r="F277" s="562"/>
      <c r="G277" s="562"/>
      <c r="H277" s="562"/>
      <c r="I277" s="562"/>
      <c r="J277" s="562"/>
    </row>
    <row r="278" spans="1:10" x14ac:dyDescent="0.3">
      <c r="A278" s="562"/>
      <c r="B278" s="562"/>
      <c r="C278" s="562"/>
      <c r="D278" s="562"/>
      <c r="E278" s="562"/>
      <c r="F278" s="562"/>
      <c r="G278" s="562"/>
      <c r="H278" s="562"/>
      <c r="I278" s="562"/>
      <c r="J278" s="562"/>
    </row>
    <row r="279" spans="1:10" x14ac:dyDescent="0.3">
      <c r="A279" s="562"/>
      <c r="B279" s="562"/>
      <c r="C279" s="562"/>
      <c r="D279" s="562"/>
      <c r="E279" s="562"/>
      <c r="F279" s="562"/>
      <c r="G279" s="562"/>
      <c r="H279" s="562"/>
      <c r="I279" s="562"/>
      <c r="J279" s="562"/>
    </row>
    <row r="280" spans="1:10" x14ac:dyDescent="0.3">
      <c r="A280" s="562"/>
      <c r="B280" s="562"/>
      <c r="C280" s="562"/>
      <c r="D280" s="562"/>
      <c r="E280" s="562"/>
      <c r="F280" s="562"/>
      <c r="G280" s="562"/>
      <c r="H280" s="562"/>
      <c r="I280" s="562"/>
      <c r="J280" s="562"/>
    </row>
    <row r="281" spans="1:10" x14ac:dyDescent="0.3">
      <c r="A281" s="562"/>
      <c r="B281" s="562"/>
      <c r="C281" s="562"/>
      <c r="D281" s="562"/>
      <c r="E281" s="562"/>
      <c r="F281" s="562"/>
      <c r="G281" s="562"/>
      <c r="H281" s="562"/>
      <c r="I281" s="562"/>
      <c r="J281" s="562"/>
    </row>
    <row r="282" spans="1:10" x14ac:dyDescent="0.3">
      <c r="A282" s="562"/>
      <c r="B282" s="562"/>
      <c r="C282" s="562"/>
      <c r="D282" s="562"/>
      <c r="E282" s="562"/>
      <c r="F282" s="562"/>
      <c r="G282" s="562"/>
      <c r="H282" s="562"/>
      <c r="I282" s="562"/>
      <c r="J282" s="562"/>
    </row>
    <row r="283" spans="1:10" x14ac:dyDescent="0.3">
      <c r="A283" s="562"/>
      <c r="B283" s="562"/>
      <c r="C283" s="562"/>
      <c r="D283" s="562"/>
      <c r="E283" s="562"/>
      <c r="F283" s="562"/>
      <c r="G283" s="562"/>
      <c r="H283" s="562"/>
      <c r="I283" s="562"/>
      <c r="J283" s="562"/>
    </row>
    <row r="284" spans="1:10" x14ac:dyDescent="0.3">
      <c r="A284" s="562"/>
      <c r="B284" s="562"/>
      <c r="C284" s="562"/>
      <c r="D284" s="562"/>
      <c r="E284" s="562"/>
      <c r="F284" s="562"/>
      <c r="G284" s="562"/>
      <c r="H284" s="562"/>
      <c r="I284" s="562"/>
      <c r="J284" s="562"/>
    </row>
    <row r="285" spans="1:10" x14ac:dyDescent="0.3">
      <c r="A285" s="562"/>
      <c r="B285" s="562"/>
      <c r="C285" s="562"/>
      <c r="D285" s="562"/>
      <c r="E285" s="562"/>
      <c r="F285" s="562"/>
      <c r="G285" s="562"/>
      <c r="H285" s="562"/>
      <c r="I285" s="562"/>
      <c r="J285" s="562"/>
    </row>
    <row r="286" spans="1:10" x14ac:dyDescent="0.3">
      <c r="A286" s="562"/>
      <c r="B286" s="562"/>
      <c r="C286" s="562"/>
      <c r="D286" s="562"/>
      <c r="E286" s="562"/>
      <c r="F286" s="562"/>
      <c r="G286" s="562"/>
      <c r="H286" s="562"/>
      <c r="I286" s="562"/>
      <c r="J286" s="562"/>
    </row>
    <row r="287" spans="1:10" x14ac:dyDescent="0.3">
      <c r="A287" s="562"/>
      <c r="B287" s="562"/>
      <c r="C287" s="562"/>
      <c r="D287" s="562"/>
      <c r="E287" s="562"/>
      <c r="F287" s="562"/>
      <c r="G287" s="562"/>
      <c r="H287" s="562"/>
      <c r="I287" s="562"/>
      <c r="J287" s="562"/>
    </row>
    <row r="288" spans="1:10" x14ac:dyDescent="0.3">
      <c r="A288" s="562"/>
      <c r="B288" s="562"/>
      <c r="C288" s="562"/>
      <c r="D288" s="562"/>
      <c r="E288" s="562"/>
      <c r="F288" s="562"/>
      <c r="G288" s="562"/>
      <c r="H288" s="562"/>
      <c r="I288" s="562"/>
      <c r="J288" s="562"/>
    </row>
    <row r="289" spans="1:10" x14ac:dyDescent="0.3">
      <c r="A289" s="562"/>
      <c r="B289" s="562"/>
      <c r="C289" s="562"/>
      <c r="D289" s="562"/>
      <c r="E289" s="562"/>
      <c r="F289" s="562"/>
      <c r="G289" s="562"/>
      <c r="H289" s="562"/>
      <c r="I289" s="562"/>
      <c r="J289" s="562"/>
    </row>
    <row r="290" spans="1:10" x14ac:dyDescent="0.3">
      <c r="A290" s="562"/>
      <c r="B290" s="562"/>
      <c r="C290" s="562"/>
      <c r="D290" s="562"/>
      <c r="E290" s="562"/>
      <c r="F290" s="562"/>
      <c r="G290" s="562"/>
      <c r="H290" s="562"/>
      <c r="I290" s="562"/>
      <c r="J290" s="562"/>
    </row>
    <row r="291" spans="1:10" x14ac:dyDescent="0.3">
      <c r="A291" s="562"/>
      <c r="B291" s="562"/>
      <c r="C291" s="562"/>
      <c r="D291" s="562"/>
      <c r="E291" s="562"/>
      <c r="F291" s="562"/>
      <c r="G291" s="562"/>
      <c r="H291" s="562"/>
      <c r="I291" s="562"/>
      <c r="J291" s="562"/>
    </row>
    <row r="292" spans="1:10" x14ac:dyDescent="0.3">
      <c r="A292" s="562"/>
      <c r="B292" s="562"/>
      <c r="C292" s="562"/>
      <c r="D292" s="562"/>
      <c r="E292" s="562"/>
      <c r="F292" s="562"/>
      <c r="G292" s="562"/>
      <c r="H292" s="562"/>
      <c r="I292" s="562"/>
      <c r="J292" s="562"/>
    </row>
    <row r="293" spans="1:10" x14ac:dyDescent="0.3">
      <c r="A293" s="562"/>
      <c r="B293" s="562"/>
      <c r="C293" s="562"/>
      <c r="D293" s="562"/>
      <c r="E293" s="562"/>
      <c r="F293" s="562"/>
      <c r="G293" s="562"/>
      <c r="H293" s="562"/>
      <c r="I293" s="562"/>
      <c r="J293" s="562"/>
    </row>
    <row r="294" spans="1:10" x14ac:dyDescent="0.3">
      <c r="A294" s="562"/>
      <c r="B294" s="562"/>
      <c r="C294" s="562"/>
      <c r="D294" s="562"/>
      <c r="E294" s="562"/>
      <c r="F294" s="562"/>
      <c r="G294" s="562"/>
      <c r="H294" s="562"/>
      <c r="I294" s="562"/>
      <c r="J294" s="562"/>
    </row>
    <row r="295" spans="1:10" x14ac:dyDescent="0.3">
      <c r="A295" s="562"/>
      <c r="B295" s="562"/>
      <c r="C295" s="562"/>
      <c r="D295" s="562"/>
      <c r="E295" s="562"/>
      <c r="F295" s="562"/>
      <c r="G295" s="562"/>
      <c r="H295" s="562"/>
      <c r="I295" s="562"/>
      <c r="J295" s="562"/>
    </row>
    <row r="296" spans="1:10" x14ac:dyDescent="0.3">
      <c r="A296" s="562"/>
      <c r="B296" s="562"/>
      <c r="C296" s="562"/>
      <c r="D296" s="562"/>
      <c r="E296" s="562"/>
      <c r="F296" s="562"/>
      <c r="G296" s="562"/>
      <c r="H296" s="562"/>
      <c r="I296" s="562"/>
      <c r="J296" s="562"/>
    </row>
    <row r="297" spans="1:10" x14ac:dyDescent="0.3">
      <c r="A297" s="562"/>
      <c r="B297" s="562"/>
      <c r="C297" s="562"/>
      <c r="D297" s="562"/>
      <c r="E297" s="562"/>
      <c r="F297" s="562"/>
      <c r="G297" s="562"/>
      <c r="H297" s="562"/>
      <c r="I297" s="562"/>
      <c r="J297" s="562"/>
    </row>
    <row r="298" spans="1:10" x14ac:dyDescent="0.3">
      <c r="A298" s="562"/>
      <c r="B298" s="562"/>
      <c r="C298" s="562"/>
      <c r="D298" s="562"/>
      <c r="E298" s="562"/>
      <c r="F298" s="562"/>
      <c r="G298" s="562"/>
      <c r="H298" s="562"/>
      <c r="I298" s="562"/>
      <c r="J298" s="562"/>
    </row>
    <row r="299" spans="1:10" x14ac:dyDescent="0.3">
      <c r="A299" s="562"/>
      <c r="B299" s="562"/>
      <c r="C299" s="562"/>
      <c r="D299" s="562"/>
      <c r="E299" s="562"/>
      <c r="F299" s="562"/>
      <c r="G299" s="562"/>
      <c r="H299" s="562"/>
      <c r="I299" s="562"/>
      <c r="J299" s="562"/>
    </row>
    <row r="300" spans="1:10" x14ac:dyDescent="0.3">
      <c r="A300" s="562"/>
      <c r="B300" s="562"/>
      <c r="C300" s="562"/>
      <c r="D300" s="562"/>
      <c r="E300" s="562"/>
      <c r="F300" s="562"/>
      <c r="G300" s="562"/>
      <c r="H300" s="562"/>
      <c r="I300" s="562"/>
      <c r="J300" s="562"/>
    </row>
    <row r="301" spans="1:10" x14ac:dyDescent="0.3">
      <c r="A301" s="562"/>
      <c r="B301" s="562"/>
      <c r="C301" s="562"/>
      <c r="D301" s="562"/>
      <c r="E301" s="562"/>
      <c r="F301" s="562"/>
      <c r="G301" s="562"/>
      <c r="H301" s="562"/>
      <c r="I301" s="562"/>
      <c r="J301" s="562"/>
    </row>
    <row r="302" spans="1:10" x14ac:dyDescent="0.3">
      <c r="A302" s="562"/>
      <c r="B302" s="562"/>
      <c r="C302" s="562"/>
      <c r="D302" s="562"/>
      <c r="E302" s="562"/>
      <c r="F302" s="562"/>
      <c r="G302" s="562"/>
      <c r="H302" s="562"/>
      <c r="I302" s="562"/>
      <c r="J302" s="562"/>
    </row>
    <row r="303" spans="1:10" x14ac:dyDescent="0.3">
      <c r="A303" s="562"/>
      <c r="B303" s="562"/>
      <c r="C303" s="562"/>
      <c r="D303" s="562"/>
      <c r="E303" s="562"/>
      <c r="F303" s="562"/>
      <c r="G303" s="562"/>
      <c r="H303" s="562"/>
      <c r="I303" s="562"/>
      <c r="J303" s="562"/>
    </row>
    <row r="304" spans="1:10" x14ac:dyDescent="0.3">
      <c r="A304" s="562"/>
      <c r="B304" s="562"/>
      <c r="C304" s="562"/>
      <c r="D304" s="562"/>
      <c r="E304" s="562"/>
      <c r="F304" s="562"/>
      <c r="G304" s="562"/>
      <c r="H304" s="562"/>
      <c r="I304" s="562"/>
      <c r="J304" s="562"/>
    </row>
    <row r="305" spans="1:10" x14ac:dyDescent="0.3">
      <c r="A305" s="562"/>
      <c r="B305" s="562"/>
      <c r="C305" s="562"/>
      <c r="D305" s="562"/>
      <c r="E305" s="562"/>
      <c r="F305" s="562"/>
      <c r="G305" s="562"/>
      <c r="H305" s="562"/>
      <c r="I305" s="562"/>
      <c r="J305" s="562"/>
    </row>
    <row r="306" spans="1:10" x14ac:dyDescent="0.3">
      <c r="A306" s="562"/>
      <c r="B306" s="562"/>
      <c r="C306" s="562"/>
      <c r="D306" s="562"/>
      <c r="E306" s="562"/>
      <c r="F306" s="562"/>
      <c r="G306" s="562"/>
      <c r="H306" s="562"/>
      <c r="I306" s="562"/>
      <c r="J306" s="562"/>
    </row>
    <row r="307" spans="1:10" x14ac:dyDescent="0.3">
      <c r="A307" s="562"/>
      <c r="B307" s="562"/>
      <c r="C307" s="562"/>
      <c r="D307" s="562"/>
      <c r="E307" s="562"/>
      <c r="F307" s="562"/>
      <c r="G307" s="562"/>
      <c r="H307" s="562"/>
      <c r="I307" s="562"/>
      <c r="J307" s="562"/>
    </row>
    <row r="308" spans="1:10" x14ac:dyDescent="0.3">
      <c r="A308" s="562"/>
      <c r="B308" s="562"/>
      <c r="C308" s="562"/>
      <c r="D308" s="562"/>
      <c r="E308" s="562"/>
      <c r="F308" s="562"/>
      <c r="G308" s="562"/>
      <c r="H308" s="562"/>
      <c r="I308" s="562"/>
      <c r="J308" s="562"/>
    </row>
    <row r="309" spans="1:10" x14ac:dyDescent="0.3">
      <c r="A309" s="562"/>
      <c r="B309" s="562"/>
      <c r="C309" s="562"/>
      <c r="D309" s="562"/>
      <c r="E309" s="562"/>
      <c r="F309" s="562"/>
      <c r="G309" s="562"/>
      <c r="H309" s="562"/>
      <c r="I309" s="562"/>
      <c r="J309" s="562"/>
    </row>
    <row r="310" spans="1:10" x14ac:dyDescent="0.3">
      <c r="A310" s="562"/>
      <c r="B310" s="562"/>
      <c r="C310" s="562"/>
      <c r="D310" s="562"/>
      <c r="E310" s="562"/>
      <c r="F310" s="562"/>
      <c r="G310" s="562"/>
      <c r="H310" s="562"/>
      <c r="I310" s="562"/>
      <c r="J310" s="562"/>
    </row>
    <row r="311" spans="1:10" x14ac:dyDescent="0.3">
      <c r="A311" s="562"/>
      <c r="B311" s="562"/>
      <c r="C311" s="562"/>
      <c r="D311" s="562"/>
      <c r="E311" s="562"/>
      <c r="F311" s="562"/>
      <c r="G311" s="562"/>
      <c r="H311" s="562"/>
      <c r="I311" s="562"/>
      <c r="J311" s="562"/>
    </row>
    <row r="312" spans="1:10" x14ac:dyDescent="0.3">
      <c r="A312" s="562"/>
      <c r="B312" s="562"/>
      <c r="C312" s="562"/>
      <c r="D312" s="562"/>
      <c r="E312" s="562"/>
      <c r="F312" s="562"/>
      <c r="G312" s="562"/>
      <c r="H312" s="562"/>
      <c r="I312" s="562"/>
      <c r="J312" s="562"/>
    </row>
    <row r="313" spans="1:10" x14ac:dyDescent="0.3">
      <c r="A313" s="562"/>
      <c r="B313" s="562"/>
      <c r="C313" s="562"/>
      <c r="D313" s="562"/>
      <c r="E313" s="562"/>
      <c r="F313" s="562"/>
      <c r="G313" s="562"/>
      <c r="H313" s="562"/>
      <c r="I313" s="562"/>
      <c r="J313" s="562"/>
    </row>
    <row r="314" spans="1:10" x14ac:dyDescent="0.3">
      <c r="A314" s="562"/>
      <c r="B314" s="562"/>
      <c r="C314" s="562"/>
      <c r="D314" s="562"/>
      <c r="E314" s="562"/>
      <c r="F314" s="562"/>
      <c r="G314" s="562"/>
      <c r="H314" s="562"/>
      <c r="I314" s="562"/>
      <c r="J314" s="562"/>
    </row>
    <row r="315" spans="1:10" x14ac:dyDescent="0.3">
      <c r="A315" s="562"/>
      <c r="B315" s="562"/>
      <c r="C315" s="562"/>
      <c r="D315" s="562"/>
      <c r="E315" s="562"/>
      <c r="F315" s="562"/>
      <c r="G315" s="562"/>
      <c r="H315" s="562"/>
      <c r="I315" s="562"/>
      <c r="J315" s="562"/>
    </row>
    <row r="316" spans="1:10" x14ac:dyDescent="0.3">
      <c r="A316" s="562"/>
      <c r="B316" s="562"/>
      <c r="C316" s="562"/>
      <c r="D316" s="562"/>
      <c r="E316" s="562"/>
      <c r="F316" s="562"/>
      <c r="G316" s="562"/>
      <c r="H316" s="562"/>
      <c r="I316" s="562"/>
      <c r="J316" s="562"/>
    </row>
    <row r="317" spans="1:10" x14ac:dyDescent="0.3">
      <c r="A317" s="562"/>
      <c r="B317" s="562"/>
      <c r="C317" s="562"/>
      <c r="D317" s="562"/>
      <c r="E317" s="562"/>
      <c r="F317" s="562"/>
      <c r="G317" s="562"/>
      <c r="H317" s="562"/>
      <c r="I317" s="562"/>
      <c r="J317" s="562"/>
    </row>
    <row r="318" spans="1:10" x14ac:dyDescent="0.3">
      <c r="A318" s="562"/>
      <c r="B318" s="562"/>
      <c r="C318" s="562"/>
      <c r="D318" s="562"/>
      <c r="E318" s="562"/>
      <c r="F318" s="562"/>
      <c r="G318" s="562"/>
      <c r="H318" s="562"/>
      <c r="I318" s="562"/>
      <c r="J318" s="562"/>
    </row>
    <row r="319" spans="1:10" x14ac:dyDescent="0.3">
      <c r="A319" s="562"/>
      <c r="B319" s="562"/>
      <c r="C319" s="562"/>
      <c r="D319" s="562"/>
      <c r="E319" s="562"/>
      <c r="F319" s="562"/>
      <c r="G319" s="562"/>
      <c r="H319" s="562"/>
      <c r="I319" s="562"/>
      <c r="J319" s="562"/>
    </row>
    <row r="320" spans="1:10" x14ac:dyDescent="0.3">
      <c r="A320" s="562"/>
      <c r="B320" s="562"/>
      <c r="C320" s="562"/>
      <c r="D320" s="562"/>
      <c r="E320" s="562"/>
      <c r="F320" s="562"/>
      <c r="G320" s="562"/>
      <c r="H320" s="562"/>
      <c r="I320" s="562"/>
      <c r="J320" s="562"/>
    </row>
    <row r="321" spans="1:10" x14ac:dyDescent="0.3">
      <c r="A321" s="562"/>
      <c r="B321" s="562"/>
      <c r="C321" s="562"/>
      <c r="D321" s="562"/>
      <c r="E321" s="562"/>
      <c r="F321" s="562"/>
      <c r="G321" s="562"/>
      <c r="H321" s="562"/>
      <c r="I321" s="562"/>
      <c r="J321" s="562"/>
    </row>
    <row r="322" spans="1:10" x14ac:dyDescent="0.3">
      <c r="A322" s="562"/>
      <c r="B322" s="562"/>
      <c r="C322" s="562"/>
      <c r="D322" s="562"/>
      <c r="E322" s="562"/>
      <c r="F322" s="562"/>
      <c r="G322" s="562"/>
      <c r="H322" s="562"/>
      <c r="I322" s="562"/>
      <c r="J322" s="562"/>
    </row>
    <row r="323" spans="1:10" x14ac:dyDescent="0.3">
      <c r="A323" s="562"/>
      <c r="B323" s="562"/>
      <c r="C323" s="562"/>
      <c r="D323" s="562"/>
      <c r="E323" s="562"/>
      <c r="F323" s="562"/>
      <c r="G323" s="562"/>
      <c r="H323" s="562"/>
      <c r="I323" s="562"/>
      <c r="J323" s="562"/>
    </row>
    <row r="324" spans="1:10" x14ac:dyDescent="0.3">
      <c r="A324" s="562"/>
      <c r="B324" s="562"/>
      <c r="C324" s="562"/>
      <c r="D324" s="562"/>
      <c r="E324" s="562"/>
      <c r="F324" s="562"/>
      <c r="G324" s="562"/>
      <c r="H324" s="562"/>
      <c r="I324" s="562"/>
      <c r="J324" s="562"/>
    </row>
    <row r="325" spans="1:10" x14ac:dyDescent="0.3">
      <c r="A325" s="562"/>
      <c r="B325" s="562"/>
      <c r="C325" s="562"/>
      <c r="D325" s="562"/>
      <c r="E325" s="562"/>
      <c r="F325" s="562"/>
      <c r="G325" s="562"/>
      <c r="H325" s="562"/>
      <c r="I325" s="562"/>
      <c r="J325" s="562"/>
    </row>
    <row r="326" spans="1:10" x14ac:dyDescent="0.3">
      <c r="A326" s="562"/>
      <c r="B326" s="562"/>
      <c r="C326" s="562"/>
      <c r="D326" s="562"/>
      <c r="E326" s="562"/>
      <c r="F326" s="562"/>
      <c r="G326" s="562"/>
      <c r="H326" s="562"/>
      <c r="I326" s="562"/>
      <c r="J326" s="562"/>
    </row>
    <row r="327" spans="1:10" x14ac:dyDescent="0.3">
      <c r="A327" s="562"/>
      <c r="B327" s="562"/>
      <c r="C327" s="562"/>
      <c r="D327" s="562"/>
      <c r="E327" s="562"/>
      <c r="F327" s="562"/>
      <c r="G327" s="562"/>
      <c r="H327" s="562"/>
      <c r="I327" s="562"/>
      <c r="J327" s="562"/>
    </row>
    <row r="328" spans="1:10" x14ac:dyDescent="0.3">
      <c r="A328" s="562"/>
      <c r="B328" s="562"/>
      <c r="C328" s="562"/>
      <c r="D328" s="562"/>
      <c r="E328" s="562"/>
      <c r="F328" s="562"/>
      <c r="G328" s="562"/>
      <c r="H328" s="562"/>
      <c r="I328" s="562"/>
      <c r="J328" s="562"/>
    </row>
    <row r="329" spans="1:10" x14ac:dyDescent="0.3">
      <c r="A329" s="562"/>
      <c r="B329" s="562"/>
      <c r="C329" s="562"/>
      <c r="D329" s="562"/>
      <c r="E329" s="562"/>
      <c r="F329" s="562"/>
      <c r="G329" s="562"/>
      <c r="H329" s="562"/>
      <c r="I329" s="562"/>
      <c r="J329" s="562"/>
    </row>
    <row r="330" spans="1:10" x14ac:dyDescent="0.3">
      <c r="A330" s="562"/>
      <c r="B330" s="562"/>
      <c r="C330" s="562"/>
      <c r="D330" s="562"/>
      <c r="E330" s="562"/>
      <c r="F330" s="562"/>
      <c r="G330" s="562"/>
      <c r="H330" s="562"/>
      <c r="I330" s="562"/>
      <c r="J330" s="562"/>
    </row>
    <row r="331" spans="1:10" x14ac:dyDescent="0.3">
      <c r="A331" s="562"/>
      <c r="B331" s="562"/>
      <c r="C331" s="562"/>
      <c r="D331" s="562"/>
      <c r="E331" s="562"/>
      <c r="F331" s="562"/>
      <c r="G331" s="562"/>
      <c r="H331" s="562"/>
      <c r="I331" s="562"/>
      <c r="J331" s="562"/>
    </row>
    <row r="332" spans="1:10" x14ac:dyDescent="0.3">
      <c r="A332" s="562"/>
      <c r="B332" s="562"/>
      <c r="C332" s="562"/>
      <c r="D332" s="562"/>
      <c r="E332" s="562"/>
      <c r="F332" s="562"/>
      <c r="G332" s="562"/>
      <c r="H332" s="562"/>
      <c r="I332" s="562"/>
      <c r="J332" s="562"/>
    </row>
    <row r="333" spans="1:10" x14ac:dyDescent="0.3">
      <c r="A333" s="562"/>
      <c r="B333" s="562"/>
      <c r="C333" s="562"/>
      <c r="D333" s="562"/>
      <c r="E333" s="562"/>
      <c r="F333" s="562"/>
      <c r="G333" s="562"/>
      <c r="H333" s="562"/>
      <c r="I333" s="562"/>
      <c r="J333" s="562"/>
    </row>
    <row r="334" spans="1:10" x14ac:dyDescent="0.3">
      <c r="A334" s="562"/>
      <c r="B334" s="562"/>
      <c r="C334" s="562"/>
      <c r="D334" s="562"/>
      <c r="E334" s="562"/>
      <c r="F334" s="562"/>
      <c r="G334" s="562"/>
      <c r="H334" s="562"/>
      <c r="I334" s="562"/>
      <c r="J334" s="562"/>
    </row>
    <row r="335" spans="1:10" x14ac:dyDescent="0.3">
      <c r="A335" s="562"/>
      <c r="B335" s="562"/>
      <c r="C335" s="562"/>
      <c r="D335" s="562"/>
      <c r="E335" s="562"/>
      <c r="F335" s="562"/>
      <c r="G335" s="562"/>
      <c r="H335" s="562"/>
      <c r="I335" s="562"/>
      <c r="J335" s="562"/>
    </row>
    <row r="336" spans="1:10" x14ac:dyDescent="0.3">
      <c r="A336" s="562"/>
      <c r="B336" s="562"/>
      <c r="C336" s="562"/>
      <c r="D336" s="562"/>
      <c r="E336" s="562"/>
      <c r="F336" s="562"/>
      <c r="G336" s="562"/>
      <c r="H336" s="562"/>
      <c r="I336" s="562"/>
      <c r="J336" s="562"/>
    </row>
    <row r="337" spans="1:10" x14ac:dyDescent="0.3">
      <c r="A337" s="562"/>
      <c r="B337" s="562"/>
      <c r="C337" s="562"/>
      <c r="D337" s="562"/>
      <c r="E337" s="562"/>
      <c r="F337" s="562"/>
      <c r="G337" s="562"/>
      <c r="H337" s="562"/>
      <c r="I337" s="562"/>
      <c r="J337" s="562"/>
    </row>
    <row r="338" spans="1:10" x14ac:dyDescent="0.3">
      <c r="A338" s="562"/>
      <c r="B338" s="562"/>
      <c r="C338" s="562"/>
      <c r="D338" s="562"/>
      <c r="E338" s="562"/>
      <c r="F338" s="562"/>
      <c r="G338" s="562"/>
      <c r="H338" s="562"/>
      <c r="I338" s="562"/>
      <c r="J338" s="562"/>
    </row>
    <row r="339" spans="1:10" x14ac:dyDescent="0.3">
      <c r="A339" s="562"/>
      <c r="B339" s="562"/>
      <c r="C339" s="562"/>
      <c r="D339" s="562"/>
      <c r="E339" s="562"/>
      <c r="F339" s="562"/>
      <c r="G339" s="562"/>
      <c r="H339" s="562"/>
      <c r="I339" s="562"/>
      <c r="J339" s="562"/>
    </row>
    <row r="340" spans="1:10" x14ac:dyDescent="0.3">
      <c r="A340" s="562"/>
      <c r="B340" s="562"/>
      <c r="C340" s="562"/>
      <c r="D340" s="562"/>
      <c r="E340" s="562"/>
      <c r="F340" s="562"/>
      <c r="G340" s="562"/>
      <c r="H340" s="562"/>
      <c r="I340" s="562"/>
      <c r="J340" s="562"/>
    </row>
    <row r="341" spans="1:10" x14ac:dyDescent="0.3">
      <c r="A341" s="562"/>
      <c r="B341" s="562"/>
      <c r="C341" s="562"/>
      <c r="D341" s="562"/>
      <c r="E341" s="562"/>
      <c r="F341" s="562"/>
      <c r="G341" s="562"/>
      <c r="H341" s="562"/>
      <c r="I341" s="562"/>
      <c r="J341" s="562"/>
    </row>
    <row r="342" spans="1:10" x14ac:dyDescent="0.3">
      <c r="A342" s="562"/>
      <c r="B342" s="562"/>
      <c r="C342" s="562"/>
      <c r="D342" s="562"/>
      <c r="E342" s="562"/>
      <c r="F342" s="562"/>
      <c r="G342" s="562"/>
      <c r="H342" s="562"/>
      <c r="I342" s="562"/>
      <c r="J342" s="562"/>
    </row>
    <row r="343" spans="1:10" x14ac:dyDescent="0.3">
      <c r="A343" s="562"/>
      <c r="B343" s="562"/>
      <c r="C343" s="562"/>
      <c r="D343" s="562"/>
      <c r="E343" s="562"/>
      <c r="F343" s="562"/>
      <c r="G343" s="562"/>
      <c r="H343" s="562"/>
      <c r="I343" s="562"/>
      <c r="J343" s="562"/>
    </row>
    <row r="344" spans="1:10" x14ac:dyDescent="0.3">
      <c r="A344" s="562"/>
      <c r="B344" s="562"/>
      <c r="C344" s="562"/>
      <c r="D344" s="562"/>
      <c r="E344" s="562"/>
      <c r="F344" s="562"/>
      <c r="G344" s="562"/>
      <c r="H344" s="562"/>
      <c r="I344" s="562"/>
      <c r="J344" s="562"/>
    </row>
    <row r="345" spans="1:10" x14ac:dyDescent="0.3">
      <c r="A345" s="562"/>
      <c r="B345" s="562"/>
      <c r="C345" s="562"/>
      <c r="D345" s="562"/>
      <c r="E345" s="562"/>
      <c r="F345" s="562"/>
      <c r="G345" s="562"/>
      <c r="H345" s="562"/>
      <c r="I345" s="562"/>
      <c r="J345" s="562"/>
    </row>
    <row r="346" spans="1:10" x14ac:dyDescent="0.3">
      <c r="A346" s="562"/>
      <c r="B346" s="562"/>
      <c r="C346" s="562"/>
      <c r="D346" s="562"/>
      <c r="E346" s="562"/>
      <c r="F346" s="562"/>
      <c r="G346" s="562"/>
      <c r="H346" s="562"/>
      <c r="I346" s="562"/>
      <c r="J346" s="562"/>
    </row>
    <row r="347" spans="1:10" x14ac:dyDescent="0.3">
      <c r="A347" s="562"/>
      <c r="B347" s="562"/>
      <c r="C347" s="562"/>
      <c r="D347" s="562"/>
      <c r="E347" s="562"/>
      <c r="F347" s="562"/>
      <c r="G347" s="562"/>
      <c r="H347" s="562"/>
      <c r="I347" s="562"/>
      <c r="J347" s="562"/>
    </row>
    <row r="348" spans="1:10" x14ac:dyDescent="0.3">
      <c r="A348" s="562"/>
      <c r="B348" s="562"/>
      <c r="C348" s="562"/>
      <c r="D348" s="562"/>
      <c r="E348" s="562"/>
      <c r="F348" s="562"/>
      <c r="G348" s="562"/>
      <c r="H348" s="562"/>
      <c r="I348" s="562"/>
      <c r="J348" s="562"/>
    </row>
    <row r="349" spans="1:10" x14ac:dyDescent="0.3">
      <c r="A349" s="562"/>
      <c r="B349" s="562"/>
      <c r="C349" s="562"/>
      <c r="D349" s="562"/>
      <c r="E349" s="562"/>
      <c r="F349" s="562"/>
      <c r="G349" s="562"/>
      <c r="H349" s="562"/>
      <c r="I349" s="562"/>
      <c r="J349" s="562"/>
    </row>
    <row r="350" spans="1:10" x14ac:dyDescent="0.3">
      <c r="A350" s="562"/>
      <c r="B350" s="562"/>
      <c r="C350" s="562"/>
      <c r="D350" s="562"/>
      <c r="E350" s="562"/>
      <c r="F350" s="562"/>
      <c r="G350" s="562"/>
      <c r="H350" s="562"/>
      <c r="I350" s="562"/>
      <c r="J350" s="562"/>
    </row>
    <row r="351" spans="1:10" x14ac:dyDescent="0.3">
      <c r="A351" s="562"/>
      <c r="B351" s="562"/>
      <c r="C351" s="562"/>
      <c r="D351" s="562"/>
      <c r="E351" s="562"/>
      <c r="F351" s="562"/>
      <c r="G351" s="562"/>
      <c r="H351" s="562"/>
      <c r="I351" s="562"/>
      <c r="J351" s="562"/>
    </row>
    <row r="352" spans="1:10" x14ac:dyDescent="0.3">
      <c r="A352" s="562"/>
      <c r="B352" s="562"/>
      <c r="C352" s="562"/>
      <c r="D352" s="562"/>
      <c r="E352" s="562"/>
      <c r="F352" s="562"/>
      <c r="G352" s="562"/>
      <c r="H352" s="562"/>
      <c r="I352" s="562"/>
      <c r="J352" s="562"/>
    </row>
    <row r="353" spans="1:10" x14ac:dyDescent="0.3">
      <c r="A353" s="562"/>
      <c r="B353" s="562"/>
      <c r="C353" s="562"/>
      <c r="D353" s="562"/>
      <c r="E353" s="562"/>
      <c r="F353" s="562"/>
      <c r="G353" s="562"/>
      <c r="H353" s="562"/>
      <c r="I353" s="562"/>
      <c r="J353" s="562"/>
    </row>
    <row r="354" spans="1:10" x14ac:dyDescent="0.3">
      <c r="A354" s="562"/>
      <c r="B354" s="562"/>
      <c r="C354" s="562"/>
      <c r="D354" s="562"/>
      <c r="E354" s="562"/>
      <c r="F354" s="562"/>
      <c r="G354" s="562"/>
      <c r="H354" s="562"/>
      <c r="I354" s="562"/>
      <c r="J354" s="562"/>
    </row>
    <row r="355" spans="1:10" x14ac:dyDescent="0.3">
      <c r="A355" s="562"/>
      <c r="B355" s="562"/>
      <c r="C355" s="562"/>
      <c r="D355" s="562"/>
      <c r="E355" s="562"/>
      <c r="F355" s="562"/>
      <c r="G355" s="562"/>
      <c r="H355" s="562"/>
      <c r="I355" s="562"/>
      <c r="J355" s="562"/>
    </row>
    <row r="356" spans="1:10" x14ac:dyDescent="0.3">
      <c r="A356" s="562"/>
      <c r="B356" s="562"/>
      <c r="C356" s="562"/>
      <c r="D356" s="562"/>
      <c r="E356" s="562"/>
      <c r="F356" s="562"/>
      <c r="G356" s="562"/>
      <c r="H356" s="562"/>
      <c r="I356" s="562"/>
      <c r="J356" s="562"/>
    </row>
    <row r="357" spans="1:10" x14ac:dyDescent="0.3">
      <c r="A357" s="562"/>
      <c r="B357" s="562"/>
      <c r="C357" s="562"/>
      <c r="D357" s="562"/>
      <c r="E357" s="562"/>
      <c r="F357" s="562"/>
      <c r="G357" s="562"/>
      <c r="H357" s="562"/>
      <c r="I357" s="562"/>
      <c r="J357" s="562"/>
    </row>
    <row r="358" spans="1:10" x14ac:dyDescent="0.3">
      <c r="A358" s="562"/>
      <c r="B358" s="562"/>
      <c r="C358" s="562"/>
      <c r="D358" s="562"/>
      <c r="E358" s="562"/>
      <c r="F358" s="562"/>
      <c r="G358" s="562"/>
      <c r="H358" s="562"/>
      <c r="I358" s="562"/>
      <c r="J358" s="562"/>
    </row>
    <row r="359" spans="1:10" x14ac:dyDescent="0.3">
      <c r="A359" s="562"/>
      <c r="B359" s="562"/>
      <c r="C359" s="562"/>
      <c r="D359" s="562"/>
      <c r="E359" s="562"/>
      <c r="F359" s="562"/>
      <c r="G359" s="562"/>
      <c r="H359" s="562"/>
      <c r="I359" s="562"/>
      <c r="J359" s="562"/>
    </row>
    <row r="360" spans="1:10" x14ac:dyDescent="0.3">
      <c r="A360" s="562"/>
      <c r="B360" s="562"/>
      <c r="C360" s="562"/>
      <c r="D360" s="562"/>
      <c r="E360" s="562"/>
      <c r="F360" s="562"/>
      <c r="G360" s="562"/>
      <c r="H360" s="562"/>
      <c r="I360" s="562"/>
      <c r="J360" s="562"/>
    </row>
    <row r="361" spans="1:10" x14ac:dyDescent="0.3">
      <c r="A361" s="562"/>
      <c r="B361" s="562"/>
      <c r="C361" s="562"/>
      <c r="D361" s="562"/>
      <c r="E361" s="562"/>
      <c r="F361" s="562"/>
      <c r="G361" s="562"/>
      <c r="H361" s="562"/>
      <c r="I361" s="562"/>
      <c r="J361" s="562"/>
    </row>
    <row r="362" spans="1:10" x14ac:dyDescent="0.3">
      <c r="A362" s="562"/>
      <c r="B362" s="562"/>
      <c r="C362" s="562"/>
      <c r="D362" s="562"/>
      <c r="E362" s="562"/>
      <c r="F362" s="562"/>
      <c r="G362" s="562"/>
      <c r="H362" s="562"/>
      <c r="I362" s="562"/>
      <c r="J362" s="562"/>
    </row>
    <row r="363" spans="1:10" x14ac:dyDescent="0.3">
      <c r="A363" s="562"/>
      <c r="B363" s="562"/>
      <c r="C363" s="562"/>
      <c r="D363" s="562"/>
      <c r="E363" s="562"/>
      <c r="F363" s="562"/>
      <c r="G363" s="562"/>
      <c r="H363" s="562"/>
      <c r="I363" s="562"/>
      <c r="J363" s="562"/>
    </row>
    <row r="364" spans="1:10" x14ac:dyDescent="0.3">
      <c r="A364" s="562"/>
      <c r="B364" s="562"/>
      <c r="C364" s="562"/>
      <c r="D364" s="562"/>
      <c r="E364" s="562"/>
      <c r="F364" s="562"/>
      <c r="G364" s="562"/>
      <c r="H364" s="562"/>
      <c r="I364" s="562"/>
      <c r="J364" s="562"/>
    </row>
    <row r="365" spans="1:10" x14ac:dyDescent="0.3">
      <c r="A365" s="562"/>
      <c r="B365" s="562"/>
      <c r="C365" s="562"/>
      <c r="D365" s="562"/>
      <c r="E365" s="562"/>
      <c r="F365" s="562"/>
      <c r="G365" s="562"/>
      <c r="H365" s="562"/>
      <c r="I365" s="562"/>
      <c r="J365" s="562"/>
    </row>
    <row r="366" spans="1:10" x14ac:dyDescent="0.3">
      <c r="A366" s="562"/>
      <c r="B366" s="562"/>
      <c r="C366" s="562"/>
      <c r="D366" s="562"/>
      <c r="E366" s="562"/>
      <c r="F366" s="562"/>
      <c r="G366" s="562"/>
      <c r="H366" s="562"/>
      <c r="I366" s="562"/>
      <c r="J366" s="562"/>
    </row>
    <row r="367" spans="1:10" x14ac:dyDescent="0.3">
      <c r="A367" s="562"/>
      <c r="B367" s="562"/>
      <c r="C367" s="562"/>
      <c r="D367" s="562"/>
      <c r="E367" s="562"/>
      <c r="F367" s="562"/>
      <c r="G367" s="562"/>
      <c r="H367" s="562"/>
      <c r="I367" s="562"/>
      <c r="J367" s="562"/>
    </row>
    <row r="368" spans="1:10" x14ac:dyDescent="0.3">
      <c r="A368" s="562"/>
      <c r="B368" s="562"/>
      <c r="C368" s="562"/>
      <c r="D368" s="562"/>
      <c r="E368" s="562"/>
      <c r="F368" s="562"/>
      <c r="G368" s="562"/>
      <c r="H368" s="562"/>
      <c r="I368" s="562"/>
      <c r="J368" s="562"/>
    </row>
    <row r="369" spans="1:10" x14ac:dyDescent="0.3">
      <c r="A369" s="562"/>
      <c r="B369" s="562"/>
      <c r="C369" s="562"/>
      <c r="D369" s="562"/>
      <c r="E369" s="562"/>
      <c r="F369" s="562"/>
      <c r="G369" s="562"/>
      <c r="H369" s="562"/>
      <c r="I369" s="562"/>
      <c r="J369" s="562"/>
    </row>
    <row r="370" spans="1:10" x14ac:dyDescent="0.3">
      <c r="A370" s="562"/>
      <c r="B370" s="562"/>
      <c r="C370" s="562"/>
      <c r="D370" s="562"/>
      <c r="E370" s="562"/>
      <c r="F370" s="562"/>
      <c r="G370" s="562"/>
      <c r="H370" s="562"/>
      <c r="I370" s="562"/>
      <c r="J370" s="562"/>
    </row>
    <row r="371" spans="1:10" x14ac:dyDescent="0.3">
      <c r="A371" s="562"/>
      <c r="B371" s="562"/>
      <c r="C371" s="562"/>
      <c r="D371" s="562"/>
      <c r="E371" s="562"/>
      <c r="F371" s="562"/>
      <c r="G371" s="562"/>
      <c r="H371" s="562"/>
      <c r="I371" s="562"/>
      <c r="J371" s="562"/>
    </row>
    <row r="372" spans="1:10" x14ac:dyDescent="0.3">
      <c r="A372" s="562"/>
      <c r="B372" s="562"/>
      <c r="C372" s="562"/>
      <c r="D372" s="562"/>
      <c r="E372" s="562"/>
      <c r="F372" s="562"/>
      <c r="G372" s="562"/>
      <c r="H372" s="562"/>
      <c r="I372" s="562"/>
      <c r="J372" s="562"/>
    </row>
    <row r="373" spans="1:10" x14ac:dyDescent="0.3">
      <c r="A373" s="562"/>
      <c r="B373" s="562"/>
      <c r="C373" s="562"/>
      <c r="D373" s="562"/>
      <c r="E373" s="562"/>
      <c r="F373" s="562"/>
      <c r="G373" s="562"/>
      <c r="H373" s="562"/>
      <c r="I373" s="562"/>
      <c r="J373" s="562"/>
    </row>
    <row r="374" spans="1:10" x14ac:dyDescent="0.3">
      <c r="A374" s="562"/>
      <c r="B374" s="562"/>
      <c r="C374" s="562"/>
      <c r="D374" s="562"/>
      <c r="E374" s="562"/>
      <c r="F374" s="562"/>
      <c r="G374" s="562"/>
      <c r="H374" s="562"/>
      <c r="I374" s="562"/>
      <c r="J374" s="562"/>
    </row>
    <row r="375" spans="1:10" x14ac:dyDescent="0.3">
      <c r="A375" s="562"/>
      <c r="B375" s="562"/>
      <c r="C375" s="562"/>
      <c r="D375" s="562"/>
      <c r="E375" s="562"/>
      <c r="F375" s="562"/>
      <c r="G375" s="562"/>
      <c r="H375" s="562"/>
      <c r="I375" s="562"/>
      <c r="J375" s="562"/>
    </row>
    <row r="376" spans="1:10" x14ac:dyDescent="0.3">
      <c r="A376" s="562"/>
      <c r="B376" s="562"/>
      <c r="C376" s="562"/>
      <c r="D376" s="562"/>
      <c r="E376" s="562"/>
      <c r="F376" s="562"/>
      <c r="G376" s="562"/>
      <c r="H376" s="562"/>
      <c r="I376" s="562"/>
      <c r="J376" s="562"/>
    </row>
    <row r="377" spans="1:10" x14ac:dyDescent="0.3">
      <c r="A377" s="562"/>
      <c r="B377" s="562"/>
      <c r="C377" s="562"/>
      <c r="D377" s="562"/>
      <c r="E377" s="562"/>
      <c r="F377" s="562"/>
      <c r="G377" s="562"/>
      <c r="H377" s="562"/>
      <c r="I377" s="562"/>
      <c r="J377" s="562"/>
    </row>
    <row r="378" spans="1:10" x14ac:dyDescent="0.3">
      <c r="A378" s="562"/>
      <c r="B378" s="562"/>
      <c r="C378" s="562"/>
      <c r="D378" s="562"/>
      <c r="E378" s="562"/>
      <c r="F378" s="562"/>
      <c r="G378" s="562"/>
      <c r="H378" s="562"/>
      <c r="I378" s="562"/>
      <c r="J378" s="562"/>
    </row>
    <row r="379" spans="1:10" x14ac:dyDescent="0.3">
      <c r="A379" s="562"/>
      <c r="B379" s="562"/>
      <c r="C379" s="562"/>
      <c r="D379" s="562"/>
      <c r="E379" s="562"/>
      <c r="F379" s="562"/>
      <c r="G379" s="562"/>
      <c r="H379" s="562"/>
      <c r="I379" s="562"/>
      <c r="J379" s="562"/>
    </row>
    <row r="380" spans="1:10" x14ac:dyDescent="0.3">
      <c r="A380" s="562"/>
      <c r="B380" s="562"/>
      <c r="C380" s="562"/>
      <c r="D380" s="562"/>
      <c r="E380" s="562"/>
      <c r="F380" s="562"/>
      <c r="G380" s="562"/>
      <c r="H380" s="562"/>
      <c r="I380" s="562"/>
      <c r="J380" s="562"/>
    </row>
    <row r="381" spans="1:10" x14ac:dyDescent="0.3">
      <c r="A381" s="562"/>
      <c r="B381" s="562"/>
      <c r="C381" s="562"/>
      <c r="D381" s="562"/>
      <c r="E381" s="562"/>
      <c r="F381" s="562"/>
      <c r="G381" s="562"/>
      <c r="H381" s="562"/>
      <c r="I381" s="562"/>
      <c r="J381" s="562"/>
    </row>
    <row r="382" spans="1:10" x14ac:dyDescent="0.3">
      <c r="A382" s="562"/>
      <c r="B382" s="562"/>
      <c r="C382" s="562"/>
      <c r="D382" s="562"/>
      <c r="E382" s="562"/>
      <c r="F382" s="562"/>
      <c r="G382" s="562"/>
      <c r="H382" s="562"/>
      <c r="I382" s="562"/>
      <c r="J382" s="562"/>
    </row>
    <row r="383" spans="1:10" x14ac:dyDescent="0.3">
      <c r="A383" s="562"/>
      <c r="B383" s="562"/>
      <c r="C383" s="562"/>
      <c r="D383" s="562"/>
      <c r="E383" s="562"/>
      <c r="F383" s="562"/>
      <c r="G383" s="562"/>
      <c r="H383" s="562"/>
      <c r="I383" s="562"/>
      <c r="J383" s="562"/>
    </row>
    <row r="384" spans="1:10" x14ac:dyDescent="0.3">
      <c r="A384" s="562"/>
      <c r="B384" s="562"/>
      <c r="C384" s="562"/>
      <c r="D384" s="562"/>
      <c r="E384" s="562"/>
      <c r="F384" s="562"/>
      <c r="G384" s="562"/>
      <c r="H384" s="562"/>
      <c r="I384" s="562"/>
      <c r="J384" s="562"/>
    </row>
    <row r="385" spans="1:10" x14ac:dyDescent="0.3">
      <c r="A385" s="562"/>
      <c r="B385" s="562"/>
      <c r="C385" s="562"/>
      <c r="D385" s="562"/>
      <c r="E385" s="562"/>
      <c r="F385" s="562"/>
      <c r="G385" s="562"/>
      <c r="H385" s="562"/>
      <c r="I385" s="562"/>
      <c r="J385" s="562"/>
    </row>
    <row r="386" spans="1:10" x14ac:dyDescent="0.3">
      <c r="A386" s="562"/>
      <c r="B386" s="562"/>
      <c r="C386" s="562"/>
      <c r="D386" s="562"/>
      <c r="E386" s="562"/>
      <c r="F386" s="562"/>
      <c r="G386" s="562"/>
      <c r="H386" s="562"/>
      <c r="I386" s="562"/>
      <c r="J386" s="562"/>
    </row>
    <row r="387" spans="1:10" x14ac:dyDescent="0.3">
      <c r="A387" s="562"/>
      <c r="B387" s="562"/>
      <c r="C387" s="562"/>
      <c r="D387" s="562"/>
      <c r="E387" s="562"/>
      <c r="F387" s="562"/>
      <c r="G387" s="562"/>
      <c r="H387" s="562"/>
      <c r="I387" s="562"/>
      <c r="J387" s="562"/>
    </row>
    <row r="388" spans="1:10" x14ac:dyDescent="0.3">
      <c r="A388" s="562"/>
      <c r="B388" s="562"/>
      <c r="C388" s="562"/>
      <c r="D388" s="562"/>
      <c r="E388" s="562"/>
      <c r="F388" s="562"/>
      <c r="G388" s="562"/>
      <c r="H388" s="562"/>
      <c r="I388" s="562"/>
      <c r="J388" s="562"/>
    </row>
    <row r="389" spans="1:10" x14ac:dyDescent="0.3">
      <c r="A389" s="562"/>
      <c r="B389" s="562"/>
      <c r="C389" s="562"/>
      <c r="D389" s="562"/>
      <c r="E389" s="562"/>
      <c r="F389" s="562"/>
      <c r="G389" s="562"/>
      <c r="H389" s="562"/>
      <c r="I389" s="562"/>
      <c r="J389" s="562"/>
    </row>
    <row r="390" spans="1:10" x14ac:dyDescent="0.3">
      <c r="A390" s="562"/>
      <c r="B390" s="562"/>
      <c r="C390" s="562"/>
      <c r="D390" s="562"/>
      <c r="E390" s="562"/>
      <c r="F390" s="562"/>
      <c r="G390" s="562"/>
      <c r="H390" s="562"/>
      <c r="I390" s="562"/>
      <c r="J390" s="562"/>
    </row>
    <row r="391" spans="1:10" x14ac:dyDescent="0.3">
      <c r="A391" s="562"/>
      <c r="B391" s="562"/>
      <c r="C391" s="562"/>
      <c r="D391" s="562"/>
      <c r="E391" s="562"/>
      <c r="F391" s="562"/>
      <c r="G391" s="562"/>
      <c r="H391" s="562"/>
      <c r="I391" s="562"/>
      <c r="J391" s="562"/>
    </row>
    <row r="392" spans="1:10" x14ac:dyDescent="0.3">
      <c r="A392" s="562"/>
      <c r="B392" s="562"/>
      <c r="C392" s="562"/>
      <c r="D392" s="562"/>
      <c r="E392" s="562"/>
      <c r="F392" s="562"/>
      <c r="G392" s="562"/>
      <c r="H392" s="562"/>
      <c r="I392" s="562"/>
      <c r="J392" s="562"/>
    </row>
    <row r="393" spans="1:10" x14ac:dyDescent="0.3">
      <c r="A393" s="562"/>
      <c r="B393" s="562"/>
      <c r="C393" s="562"/>
      <c r="D393" s="562"/>
      <c r="E393" s="562"/>
      <c r="F393" s="562"/>
      <c r="G393" s="562"/>
      <c r="H393" s="562"/>
      <c r="I393" s="562"/>
      <c r="J393" s="562"/>
    </row>
    <row r="394" spans="1:10" x14ac:dyDescent="0.3">
      <c r="A394" s="562"/>
      <c r="B394" s="562"/>
      <c r="C394" s="562"/>
      <c r="D394" s="562"/>
      <c r="E394" s="562"/>
      <c r="F394" s="562"/>
      <c r="G394" s="562"/>
      <c r="H394" s="562"/>
      <c r="I394" s="562"/>
      <c r="J394" s="562"/>
    </row>
    <row r="395" spans="1:10" x14ac:dyDescent="0.3">
      <c r="A395" s="562"/>
      <c r="B395" s="562"/>
      <c r="C395" s="562"/>
      <c r="D395" s="562"/>
      <c r="E395" s="562"/>
      <c r="F395" s="562"/>
      <c r="G395" s="562"/>
      <c r="H395" s="562"/>
      <c r="I395" s="562"/>
      <c r="J395" s="562"/>
    </row>
    <row r="396" spans="1:10" x14ac:dyDescent="0.3">
      <c r="A396" s="562"/>
      <c r="B396" s="562"/>
      <c r="C396" s="562"/>
      <c r="D396" s="562"/>
      <c r="E396" s="562"/>
      <c r="F396" s="562"/>
      <c r="G396" s="562"/>
      <c r="H396" s="562"/>
      <c r="I396" s="562"/>
      <c r="J396" s="562"/>
    </row>
    <row r="397" spans="1:10" x14ac:dyDescent="0.3">
      <c r="A397" s="562"/>
      <c r="B397" s="562"/>
      <c r="C397" s="562"/>
      <c r="D397" s="562"/>
      <c r="E397" s="562"/>
      <c r="F397" s="562"/>
      <c r="G397" s="562"/>
      <c r="H397" s="562"/>
      <c r="I397" s="562"/>
      <c r="J397" s="562"/>
    </row>
    <row r="398" spans="1:10" x14ac:dyDescent="0.3">
      <c r="A398" s="562"/>
      <c r="B398" s="562"/>
      <c r="C398" s="562"/>
      <c r="D398" s="562"/>
      <c r="E398" s="562"/>
      <c r="F398" s="562"/>
      <c r="G398" s="562"/>
      <c r="H398" s="562"/>
      <c r="I398" s="562"/>
      <c r="J398" s="562"/>
    </row>
    <row r="399" spans="1:10" x14ac:dyDescent="0.3">
      <c r="A399" s="562"/>
      <c r="B399" s="562"/>
      <c r="C399" s="562"/>
      <c r="D399" s="562"/>
      <c r="E399" s="562"/>
      <c r="F399" s="562"/>
      <c r="G399" s="562"/>
      <c r="H399" s="562"/>
      <c r="I399" s="562"/>
      <c r="J399" s="562"/>
    </row>
    <row r="400" spans="1:10" x14ac:dyDescent="0.3">
      <c r="A400" s="562"/>
      <c r="B400" s="562"/>
      <c r="C400" s="562"/>
      <c r="D400" s="562"/>
      <c r="E400" s="562"/>
      <c r="F400" s="562"/>
      <c r="G400" s="562"/>
      <c r="H400" s="562"/>
      <c r="I400" s="562"/>
      <c r="J400" s="562"/>
    </row>
    <row r="401" spans="1:10" x14ac:dyDescent="0.3">
      <c r="A401" s="562"/>
      <c r="B401" s="562"/>
      <c r="C401" s="562"/>
      <c r="D401" s="562"/>
      <c r="E401" s="562"/>
      <c r="F401" s="562"/>
      <c r="G401" s="562"/>
      <c r="H401" s="562"/>
      <c r="I401" s="562"/>
      <c r="J401" s="562"/>
    </row>
    <row r="402" spans="1:10" x14ac:dyDescent="0.3">
      <c r="A402" s="562"/>
      <c r="B402" s="562"/>
      <c r="C402" s="562"/>
      <c r="D402" s="562"/>
      <c r="E402" s="562"/>
      <c r="F402" s="562"/>
      <c r="G402" s="562"/>
      <c r="H402" s="562"/>
      <c r="I402" s="562"/>
      <c r="J402" s="562"/>
    </row>
    <row r="403" spans="1:10" x14ac:dyDescent="0.3">
      <c r="A403" s="562"/>
      <c r="B403" s="562"/>
      <c r="C403" s="562"/>
      <c r="D403" s="562"/>
      <c r="E403" s="562"/>
      <c r="F403" s="562"/>
      <c r="G403" s="562"/>
      <c r="H403" s="562"/>
      <c r="I403" s="562"/>
      <c r="J403" s="562"/>
    </row>
    <row r="404" spans="1:10" x14ac:dyDescent="0.3">
      <c r="A404" s="562"/>
      <c r="B404" s="562"/>
      <c r="C404" s="562"/>
      <c r="D404" s="562"/>
      <c r="E404" s="562"/>
      <c r="F404" s="562"/>
      <c r="G404" s="562"/>
      <c r="H404" s="562"/>
      <c r="I404" s="562"/>
      <c r="J404" s="562"/>
    </row>
    <row r="405" spans="1:10" x14ac:dyDescent="0.3">
      <c r="A405" s="562"/>
      <c r="B405" s="562"/>
      <c r="C405" s="562"/>
      <c r="D405" s="562"/>
      <c r="E405" s="562"/>
      <c r="F405" s="562"/>
      <c r="G405" s="562"/>
      <c r="H405" s="562"/>
      <c r="I405" s="562"/>
      <c r="J405" s="562"/>
    </row>
    <row r="406" spans="1:10" x14ac:dyDescent="0.3">
      <c r="A406" s="562"/>
      <c r="B406" s="562"/>
      <c r="C406" s="562"/>
      <c r="D406" s="562"/>
      <c r="E406" s="562"/>
      <c r="F406" s="562"/>
      <c r="G406" s="562"/>
      <c r="H406" s="562"/>
      <c r="I406" s="562"/>
      <c r="J406" s="562"/>
    </row>
    <row r="407" spans="1:10" x14ac:dyDescent="0.3">
      <c r="A407" s="562"/>
      <c r="B407" s="562"/>
      <c r="C407" s="562"/>
      <c r="D407" s="562"/>
      <c r="E407" s="562"/>
      <c r="F407" s="562"/>
      <c r="G407" s="562"/>
      <c r="H407" s="562"/>
      <c r="I407" s="562"/>
      <c r="J407" s="562"/>
    </row>
    <row r="408" spans="1:10" x14ac:dyDescent="0.3">
      <c r="A408" s="562"/>
      <c r="B408" s="562"/>
      <c r="C408" s="562"/>
      <c r="D408" s="562"/>
      <c r="E408" s="562"/>
      <c r="F408" s="562"/>
      <c r="G408" s="562"/>
      <c r="H408" s="562"/>
      <c r="I408" s="562"/>
      <c r="J408" s="562"/>
    </row>
    <row r="409" spans="1:10" x14ac:dyDescent="0.3">
      <c r="A409" s="562"/>
      <c r="B409" s="562"/>
      <c r="C409" s="562"/>
      <c r="D409" s="562"/>
      <c r="E409" s="562"/>
      <c r="F409" s="562"/>
      <c r="G409" s="562"/>
      <c r="H409" s="562"/>
      <c r="I409" s="562"/>
      <c r="J409" s="562"/>
    </row>
    <row r="410" spans="1:10" x14ac:dyDescent="0.3">
      <c r="A410" s="562"/>
      <c r="B410" s="562"/>
      <c r="C410" s="562"/>
      <c r="D410" s="562"/>
      <c r="E410" s="562"/>
      <c r="F410" s="562"/>
      <c r="G410" s="562"/>
      <c r="H410" s="562"/>
      <c r="I410" s="562"/>
      <c r="J410" s="562"/>
    </row>
    <row r="411" spans="1:10" x14ac:dyDescent="0.3">
      <c r="A411" s="562"/>
      <c r="B411" s="562"/>
      <c r="C411" s="562"/>
      <c r="D411" s="562"/>
      <c r="E411" s="562"/>
      <c r="F411" s="562"/>
      <c r="G411" s="562"/>
      <c r="H411" s="562"/>
      <c r="I411" s="562"/>
      <c r="J411" s="562"/>
    </row>
    <row r="412" spans="1:10" x14ac:dyDescent="0.3">
      <c r="A412" s="562"/>
      <c r="B412" s="562"/>
      <c r="C412" s="562"/>
      <c r="D412" s="562"/>
      <c r="E412" s="562"/>
      <c r="F412" s="562"/>
      <c r="G412" s="562"/>
      <c r="H412" s="562"/>
      <c r="I412" s="562"/>
      <c r="J412" s="562"/>
    </row>
    <row r="413" spans="1:10" x14ac:dyDescent="0.3">
      <c r="A413" s="562"/>
      <c r="B413" s="562"/>
      <c r="C413" s="562"/>
      <c r="D413" s="562"/>
      <c r="E413" s="562"/>
      <c r="F413" s="562"/>
      <c r="G413" s="562"/>
      <c r="H413" s="562"/>
      <c r="I413" s="562"/>
      <c r="J413" s="562"/>
    </row>
    <row r="414" spans="1:10" x14ac:dyDescent="0.3">
      <c r="A414" s="562"/>
      <c r="B414" s="562"/>
      <c r="C414" s="562"/>
      <c r="D414" s="562"/>
      <c r="E414" s="562"/>
      <c r="F414" s="562"/>
      <c r="G414" s="562"/>
      <c r="H414" s="562"/>
      <c r="I414" s="562"/>
      <c r="J414" s="562"/>
    </row>
    <row r="415" spans="1:10" x14ac:dyDescent="0.3">
      <c r="A415" s="562"/>
      <c r="B415" s="562"/>
      <c r="C415" s="562"/>
      <c r="D415" s="562"/>
      <c r="E415" s="562"/>
      <c r="F415" s="562"/>
      <c r="G415" s="562"/>
      <c r="H415" s="562"/>
      <c r="I415" s="562"/>
      <c r="J415" s="562"/>
    </row>
    <row r="416" spans="1:10" x14ac:dyDescent="0.3">
      <c r="A416" s="562"/>
      <c r="B416" s="562"/>
      <c r="C416" s="562"/>
      <c r="D416" s="562"/>
      <c r="E416" s="562"/>
      <c r="F416" s="562"/>
      <c r="G416" s="562"/>
      <c r="H416" s="562"/>
      <c r="I416" s="562"/>
      <c r="J416" s="562"/>
    </row>
    <row r="417" spans="1:10" x14ac:dyDescent="0.3">
      <c r="A417" s="562"/>
      <c r="B417" s="562"/>
      <c r="C417" s="562"/>
      <c r="D417" s="562"/>
      <c r="E417" s="562"/>
      <c r="F417" s="562"/>
      <c r="G417" s="562"/>
      <c r="H417" s="562"/>
      <c r="I417" s="562"/>
      <c r="J417" s="562"/>
    </row>
    <row r="418" spans="1:10" x14ac:dyDescent="0.3">
      <c r="A418" s="562"/>
      <c r="B418" s="562"/>
      <c r="C418" s="562"/>
      <c r="D418" s="562"/>
      <c r="E418" s="562"/>
      <c r="F418" s="562"/>
      <c r="G418" s="562"/>
      <c r="H418" s="562"/>
      <c r="I418" s="562"/>
      <c r="J418" s="562"/>
    </row>
    <row r="419" spans="1:10" x14ac:dyDescent="0.3">
      <c r="A419" s="562"/>
      <c r="B419" s="562"/>
      <c r="C419" s="562"/>
      <c r="D419" s="562"/>
      <c r="E419" s="562"/>
      <c r="F419" s="562"/>
      <c r="G419" s="562"/>
      <c r="H419" s="562"/>
      <c r="I419" s="562"/>
      <c r="J419" s="562"/>
    </row>
    <row r="420" spans="1:10" x14ac:dyDescent="0.3">
      <c r="A420" s="562"/>
      <c r="B420" s="562"/>
      <c r="C420" s="562"/>
      <c r="D420" s="562"/>
      <c r="E420" s="562"/>
      <c r="F420" s="562"/>
      <c r="G420" s="562"/>
      <c r="H420" s="562"/>
      <c r="I420" s="562"/>
      <c r="J420" s="562"/>
    </row>
    <row r="421" spans="1:10" x14ac:dyDescent="0.3">
      <c r="A421" s="562"/>
      <c r="B421" s="562"/>
      <c r="C421" s="562"/>
      <c r="D421" s="562"/>
      <c r="E421" s="562"/>
      <c r="F421" s="562"/>
      <c r="G421" s="562"/>
      <c r="H421" s="562"/>
      <c r="I421" s="562"/>
      <c r="J421" s="562"/>
    </row>
    <row r="422" spans="1:10" x14ac:dyDescent="0.3">
      <c r="A422" s="562"/>
      <c r="B422" s="562"/>
      <c r="C422" s="562"/>
      <c r="D422" s="562"/>
      <c r="E422" s="562"/>
      <c r="F422" s="562"/>
      <c r="G422" s="562"/>
      <c r="H422" s="562"/>
      <c r="I422" s="562"/>
      <c r="J422" s="562"/>
    </row>
    <row r="423" spans="1:10" x14ac:dyDescent="0.3">
      <c r="A423" s="562"/>
      <c r="B423" s="562"/>
      <c r="C423" s="562"/>
      <c r="D423" s="562"/>
      <c r="E423" s="562"/>
      <c r="F423" s="562"/>
      <c r="G423" s="562"/>
      <c r="H423" s="562"/>
      <c r="I423" s="562"/>
      <c r="J423" s="562"/>
    </row>
    <row r="424" spans="1:10" x14ac:dyDescent="0.3">
      <c r="A424" s="562"/>
      <c r="B424" s="562"/>
      <c r="C424" s="562"/>
      <c r="D424" s="562"/>
      <c r="E424" s="562"/>
      <c r="F424" s="562"/>
      <c r="G424" s="562"/>
      <c r="H424" s="562"/>
      <c r="I424" s="562"/>
      <c r="J424" s="562"/>
    </row>
    <row r="425" spans="1:10" x14ac:dyDescent="0.3">
      <c r="A425" s="562"/>
      <c r="B425" s="562"/>
      <c r="C425" s="562"/>
      <c r="D425" s="562"/>
      <c r="E425" s="562"/>
      <c r="F425" s="562"/>
      <c r="G425" s="562"/>
      <c r="H425" s="562"/>
      <c r="I425" s="562"/>
      <c r="J425" s="562"/>
    </row>
    <row r="426" spans="1:10" x14ac:dyDescent="0.3">
      <c r="A426" s="562"/>
      <c r="B426" s="562"/>
      <c r="C426" s="562"/>
      <c r="D426" s="562"/>
      <c r="E426" s="562"/>
      <c r="F426" s="562"/>
      <c r="G426" s="562"/>
      <c r="H426" s="562"/>
      <c r="I426" s="562"/>
      <c r="J426" s="562"/>
    </row>
    <row r="427" spans="1:10" x14ac:dyDescent="0.3">
      <c r="A427" s="562"/>
      <c r="B427" s="562"/>
      <c r="C427" s="562"/>
      <c r="D427" s="562"/>
      <c r="E427" s="562"/>
      <c r="F427" s="562"/>
      <c r="G427" s="562"/>
      <c r="H427" s="562"/>
      <c r="I427" s="562"/>
      <c r="J427" s="562"/>
    </row>
    <row r="428" spans="1:10" x14ac:dyDescent="0.3">
      <c r="A428" s="562"/>
      <c r="B428" s="562"/>
      <c r="C428" s="562"/>
      <c r="D428" s="562"/>
      <c r="E428" s="562"/>
      <c r="F428" s="562"/>
      <c r="G428" s="562"/>
      <c r="H428" s="562"/>
      <c r="I428" s="562"/>
      <c r="J428" s="562"/>
    </row>
    <row r="429" spans="1:10" x14ac:dyDescent="0.3">
      <c r="A429" s="562"/>
      <c r="B429" s="562"/>
      <c r="C429" s="562"/>
      <c r="D429" s="562"/>
      <c r="E429" s="562"/>
      <c r="F429" s="562"/>
      <c r="G429" s="562"/>
      <c r="H429" s="562"/>
      <c r="I429" s="562"/>
      <c r="J429" s="562"/>
    </row>
    <row r="430" spans="1:10" x14ac:dyDescent="0.3">
      <c r="A430" s="562"/>
      <c r="B430" s="562"/>
      <c r="C430" s="562"/>
      <c r="D430" s="562"/>
      <c r="E430" s="562"/>
      <c r="F430" s="562"/>
      <c r="G430" s="562"/>
      <c r="H430" s="562"/>
      <c r="I430" s="562"/>
      <c r="J430" s="562"/>
    </row>
    <row r="431" spans="1:10" x14ac:dyDescent="0.3">
      <c r="A431" s="562"/>
      <c r="B431" s="562"/>
      <c r="C431" s="562"/>
      <c r="D431" s="562"/>
      <c r="E431" s="562"/>
      <c r="F431" s="562"/>
      <c r="G431" s="562"/>
      <c r="H431" s="562"/>
      <c r="I431" s="562"/>
      <c r="J431" s="562"/>
    </row>
    <row r="432" spans="1:10" x14ac:dyDescent="0.3">
      <c r="A432" s="562"/>
      <c r="B432" s="562"/>
      <c r="C432" s="562"/>
      <c r="D432" s="562"/>
      <c r="E432" s="562"/>
      <c r="F432" s="562"/>
      <c r="G432" s="562"/>
      <c r="H432" s="562"/>
      <c r="I432" s="562"/>
      <c r="J432" s="562"/>
    </row>
    <row r="433" spans="1:10" x14ac:dyDescent="0.3">
      <c r="A433" s="562"/>
      <c r="B433" s="562"/>
      <c r="C433" s="562"/>
      <c r="D433" s="562"/>
      <c r="E433" s="562"/>
      <c r="F433" s="562"/>
      <c r="G433" s="562"/>
      <c r="H433" s="562"/>
      <c r="I433" s="562"/>
      <c r="J433" s="562"/>
    </row>
    <row r="434" spans="1:10" x14ac:dyDescent="0.3">
      <c r="A434" s="562"/>
      <c r="B434" s="562"/>
      <c r="C434" s="562"/>
      <c r="D434" s="562"/>
      <c r="E434" s="562"/>
      <c r="F434" s="562"/>
      <c r="G434" s="562"/>
      <c r="H434" s="562"/>
      <c r="I434" s="562"/>
      <c r="J434" s="562"/>
    </row>
    <row r="435" spans="1:10" x14ac:dyDescent="0.3">
      <c r="A435" s="562"/>
      <c r="B435" s="562"/>
      <c r="C435" s="562"/>
      <c r="D435" s="562"/>
      <c r="E435" s="562"/>
      <c r="F435" s="562"/>
      <c r="G435" s="562"/>
      <c r="H435" s="562"/>
      <c r="I435" s="562"/>
      <c r="J435" s="562"/>
    </row>
    <row r="436" spans="1:10" x14ac:dyDescent="0.3">
      <c r="A436" s="562"/>
      <c r="B436" s="562"/>
      <c r="C436" s="562"/>
      <c r="D436" s="562"/>
      <c r="E436" s="562"/>
      <c r="F436" s="562"/>
      <c r="G436" s="562"/>
      <c r="H436" s="562"/>
      <c r="I436" s="562"/>
      <c r="J436" s="562"/>
    </row>
    <row r="437" spans="1:10" x14ac:dyDescent="0.3">
      <c r="A437" s="562"/>
      <c r="B437" s="562"/>
      <c r="C437" s="562"/>
      <c r="D437" s="562"/>
      <c r="E437" s="562"/>
      <c r="F437" s="562"/>
      <c r="G437" s="562"/>
      <c r="H437" s="562"/>
      <c r="I437" s="562"/>
      <c r="J437" s="562"/>
    </row>
    <row r="438" spans="1:10" x14ac:dyDescent="0.3">
      <c r="A438" s="562"/>
      <c r="B438" s="562"/>
      <c r="C438" s="562"/>
      <c r="D438" s="562"/>
      <c r="E438" s="562"/>
      <c r="F438" s="562"/>
      <c r="G438" s="562"/>
      <c r="H438" s="562"/>
      <c r="I438" s="562"/>
      <c r="J438" s="562"/>
    </row>
    <row r="439" spans="1:10" x14ac:dyDescent="0.3">
      <c r="A439" s="562"/>
      <c r="B439" s="562"/>
      <c r="C439" s="562"/>
      <c r="D439" s="562"/>
      <c r="E439" s="562"/>
      <c r="F439" s="562"/>
      <c r="G439" s="562"/>
      <c r="H439" s="562"/>
      <c r="I439" s="562"/>
      <c r="J439" s="562"/>
    </row>
    <row r="440" spans="1:10" x14ac:dyDescent="0.3">
      <c r="A440" s="562"/>
      <c r="B440" s="562"/>
      <c r="C440" s="562"/>
      <c r="D440" s="562"/>
      <c r="E440" s="562"/>
      <c r="F440" s="562"/>
      <c r="G440" s="562"/>
      <c r="H440" s="562"/>
      <c r="I440" s="562"/>
      <c r="J440" s="562"/>
    </row>
    <row r="441" spans="1:10" x14ac:dyDescent="0.3">
      <c r="A441" s="562"/>
      <c r="B441" s="562"/>
      <c r="C441" s="562"/>
      <c r="D441" s="562"/>
      <c r="E441" s="562"/>
      <c r="F441" s="562"/>
      <c r="G441" s="562"/>
      <c r="H441" s="562"/>
      <c r="I441" s="562"/>
      <c r="J441" s="562"/>
    </row>
    <row r="442" spans="1:10" x14ac:dyDescent="0.3">
      <c r="A442" s="562"/>
      <c r="B442" s="562"/>
      <c r="C442" s="562"/>
      <c r="D442" s="562"/>
      <c r="E442" s="562"/>
      <c r="F442" s="562"/>
      <c r="G442" s="562"/>
      <c r="H442" s="562"/>
      <c r="I442" s="562"/>
      <c r="J442" s="562"/>
    </row>
    <row r="443" spans="1:10" x14ac:dyDescent="0.3">
      <c r="A443" s="562"/>
      <c r="B443" s="562"/>
      <c r="C443" s="562"/>
      <c r="D443" s="562"/>
      <c r="E443" s="562"/>
      <c r="F443" s="562"/>
      <c r="G443" s="562"/>
      <c r="H443" s="562"/>
      <c r="I443" s="562"/>
      <c r="J443" s="562"/>
    </row>
    <row r="444" spans="1:10" x14ac:dyDescent="0.3">
      <c r="A444" s="562"/>
      <c r="B444" s="562"/>
      <c r="C444" s="562"/>
      <c r="D444" s="562"/>
      <c r="E444" s="562"/>
      <c r="F444" s="562"/>
      <c r="G444" s="562"/>
      <c r="H444" s="562"/>
      <c r="I444" s="562"/>
      <c r="J444" s="562"/>
    </row>
    <row r="445" spans="1:10" x14ac:dyDescent="0.3">
      <c r="A445" s="562"/>
      <c r="B445" s="562"/>
      <c r="C445" s="562"/>
      <c r="D445" s="562"/>
      <c r="E445" s="562"/>
      <c r="F445" s="562"/>
      <c r="G445" s="562"/>
      <c r="H445" s="562"/>
      <c r="I445" s="562"/>
      <c r="J445" s="562"/>
    </row>
    <row r="446" spans="1:10" x14ac:dyDescent="0.3">
      <c r="A446" s="562"/>
      <c r="B446" s="562"/>
      <c r="C446" s="562"/>
      <c r="D446" s="562"/>
      <c r="E446" s="562"/>
      <c r="F446" s="562"/>
      <c r="G446" s="562"/>
      <c r="H446" s="562"/>
      <c r="I446" s="562"/>
      <c r="J446" s="562"/>
    </row>
    <row r="447" spans="1:10" x14ac:dyDescent="0.3">
      <c r="A447" s="562"/>
      <c r="B447" s="562"/>
      <c r="C447" s="562"/>
      <c r="D447" s="562"/>
      <c r="E447" s="562"/>
      <c r="F447" s="562"/>
      <c r="G447" s="562"/>
      <c r="H447" s="562"/>
      <c r="I447" s="562"/>
      <c r="J447" s="562"/>
    </row>
    <row r="448" spans="1:10" x14ac:dyDescent="0.3">
      <c r="A448" s="562"/>
      <c r="B448" s="562"/>
      <c r="C448" s="562"/>
      <c r="D448" s="562"/>
      <c r="E448" s="562"/>
      <c r="F448" s="562"/>
      <c r="G448" s="562"/>
      <c r="H448" s="562"/>
      <c r="I448" s="562"/>
      <c r="J448" s="562"/>
    </row>
    <row r="449" spans="1:10" x14ac:dyDescent="0.3">
      <c r="A449" s="562"/>
      <c r="B449" s="562"/>
      <c r="C449" s="562"/>
      <c r="D449" s="562"/>
      <c r="E449" s="562"/>
      <c r="F449" s="562"/>
      <c r="G449" s="562"/>
      <c r="H449" s="562"/>
      <c r="I449" s="562"/>
      <c r="J449" s="562"/>
    </row>
    <row r="450" spans="1:10" x14ac:dyDescent="0.3">
      <c r="A450" s="562"/>
      <c r="B450" s="562"/>
      <c r="C450" s="562"/>
      <c r="D450" s="562"/>
      <c r="E450" s="562"/>
      <c r="F450" s="562"/>
      <c r="G450" s="562"/>
      <c r="H450" s="562"/>
      <c r="I450" s="562"/>
      <c r="J450" s="562"/>
    </row>
    <row r="451" spans="1:10" x14ac:dyDescent="0.3">
      <c r="A451" s="562"/>
      <c r="B451" s="562"/>
      <c r="C451" s="562"/>
      <c r="D451" s="562"/>
      <c r="E451" s="562"/>
      <c r="F451" s="562"/>
      <c r="G451" s="562"/>
      <c r="H451" s="562"/>
      <c r="I451" s="562"/>
      <c r="J451" s="562"/>
    </row>
    <row r="452" spans="1:10" x14ac:dyDescent="0.3">
      <c r="A452" s="562"/>
      <c r="B452" s="562"/>
      <c r="C452" s="562"/>
      <c r="D452" s="562"/>
      <c r="E452" s="562"/>
      <c r="F452" s="562"/>
      <c r="G452" s="562"/>
      <c r="H452" s="562"/>
      <c r="I452" s="562"/>
      <c r="J452" s="562"/>
    </row>
    <row r="453" spans="1:10" x14ac:dyDescent="0.3">
      <c r="A453" s="562"/>
      <c r="B453" s="562"/>
      <c r="C453" s="562"/>
      <c r="D453" s="562"/>
      <c r="E453" s="562"/>
      <c r="F453" s="562"/>
      <c r="G453" s="562"/>
      <c r="H453" s="562"/>
      <c r="I453" s="562"/>
      <c r="J453" s="562"/>
    </row>
    <row r="454" spans="1:10" x14ac:dyDescent="0.3">
      <c r="A454" s="562"/>
      <c r="B454" s="562"/>
      <c r="C454" s="562"/>
      <c r="D454" s="562"/>
      <c r="E454" s="562"/>
      <c r="F454" s="562"/>
      <c r="G454" s="562"/>
      <c r="H454" s="562"/>
      <c r="I454" s="562"/>
      <c r="J454" s="562"/>
    </row>
    <row r="455" spans="1:10" x14ac:dyDescent="0.3">
      <c r="A455" s="562"/>
      <c r="B455" s="562"/>
      <c r="C455" s="562"/>
      <c r="D455" s="562"/>
      <c r="E455" s="562"/>
      <c r="F455" s="562"/>
      <c r="G455" s="562"/>
      <c r="H455" s="562"/>
      <c r="I455" s="562"/>
      <c r="J455" s="562"/>
    </row>
    <row r="456" spans="1:10" x14ac:dyDescent="0.3">
      <c r="A456" s="562"/>
      <c r="B456" s="562"/>
      <c r="C456" s="562"/>
      <c r="D456" s="562"/>
      <c r="E456" s="562"/>
      <c r="F456" s="562"/>
      <c r="G456" s="562"/>
      <c r="H456" s="562"/>
      <c r="I456" s="562"/>
      <c r="J456" s="562"/>
    </row>
    <row r="457" spans="1:10" x14ac:dyDescent="0.3">
      <c r="A457" s="562"/>
      <c r="B457" s="562"/>
      <c r="C457" s="562"/>
      <c r="D457" s="562"/>
      <c r="E457" s="562"/>
      <c r="F457" s="562"/>
      <c r="G457" s="562"/>
      <c r="H457" s="562"/>
      <c r="I457" s="562"/>
      <c r="J457" s="562"/>
    </row>
    <row r="458" spans="1:10" x14ac:dyDescent="0.3">
      <c r="A458" s="562"/>
      <c r="B458" s="562"/>
      <c r="C458" s="562"/>
      <c r="D458" s="562"/>
      <c r="E458" s="562"/>
      <c r="F458" s="562"/>
      <c r="G458" s="562"/>
      <c r="H458" s="562"/>
      <c r="I458" s="562"/>
      <c r="J458" s="562"/>
    </row>
    <row r="459" spans="1:10" x14ac:dyDescent="0.3">
      <c r="A459" s="562"/>
      <c r="B459" s="562"/>
      <c r="C459" s="562"/>
      <c r="D459" s="562"/>
      <c r="E459" s="562"/>
      <c r="F459" s="562"/>
      <c r="G459" s="562"/>
      <c r="H459" s="562"/>
      <c r="I459" s="562"/>
      <c r="J459" s="562"/>
    </row>
    <row r="460" spans="1:10" x14ac:dyDescent="0.3">
      <c r="A460" s="562"/>
      <c r="B460" s="562"/>
      <c r="C460" s="562"/>
      <c r="D460" s="562"/>
      <c r="E460" s="562"/>
      <c r="F460" s="562"/>
      <c r="G460" s="562"/>
      <c r="H460" s="562"/>
      <c r="I460" s="562"/>
      <c r="J460" s="562"/>
    </row>
    <row r="461" spans="1:10" x14ac:dyDescent="0.3">
      <c r="A461" s="562"/>
      <c r="B461" s="562"/>
      <c r="C461" s="562"/>
      <c r="D461" s="562"/>
      <c r="E461" s="562"/>
      <c r="F461" s="562"/>
      <c r="G461" s="562"/>
      <c r="H461" s="562"/>
      <c r="I461" s="562"/>
      <c r="J461" s="562"/>
    </row>
    <row r="462" spans="1:10" x14ac:dyDescent="0.3">
      <c r="A462" s="562"/>
      <c r="B462" s="562"/>
      <c r="C462" s="562"/>
      <c r="D462" s="562"/>
      <c r="E462" s="562"/>
      <c r="F462" s="562"/>
      <c r="G462" s="562"/>
      <c r="H462" s="562"/>
      <c r="I462" s="562"/>
      <c r="J462" s="562"/>
    </row>
    <row r="463" spans="1:10" x14ac:dyDescent="0.3">
      <c r="A463" s="562"/>
      <c r="B463" s="562"/>
      <c r="C463" s="562"/>
      <c r="D463" s="562"/>
      <c r="E463" s="562"/>
      <c r="F463" s="562"/>
      <c r="G463" s="562"/>
      <c r="H463" s="562"/>
      <c r="I463" s="562"/>
      <c r="J463" s="562"/>
    </row>
    <row r="464" spans="1:10" x14ac:dyDescent="0.3">
      <c r="A464" s="562"/>
      <c r="B464" s="562"/>
      <c r="C464" s="562"/>
      <c r="D464" s="562"/>
      <c r="E464" s="562"/>
      <c r="F464" s="562"/>
      <c r="G464" s="562"/>
      <c r="H464" s="562"/>
      <c r="I464" s="562"/>
      <c r="J464" s="562"/>
    </row>
    <row r="465" spans="1:10" x14ac:dyDescent="0.3">
      <c r="A465" s="562"/>
      <c r="B465" s="562"/>
      <c r="C465" s="562"/>
      <c r="D465" s="562"/>
      <c r="E465" s="562"/>
      <c r="F465" s="562"/>
      <c r="G465" s="562"/>
      <c r="H465" s="562"/>
      <c r="I465" s="562"/>
      <c r="J465" s="562"/>
    </row>
    <row r="466" spans="1:10" x14ac:dyDescent="0.3">
      <c r="A466" s="562"/>
      <c r="B466" s="562"/>
      <c r="C466" s="562"/>
      <c r="D466" s="562"/>
      <c r="E466" s="562"/>
      <c r="F466" s="562"/>
      <c r="G466" s="562"/>
      <c r="H466" s="562"/>
      <c r="I466" s="562"/>
      <c r="J466" s="562"/>
    </row>
    <row r="467" spans="1:10" x14ac:dyDescent="0.3">
      <c r="A467" s="562"/>
      <c r="B467" s="562"/>
      <c r="C467" s="562"/>
      <c r="D467" s="562"/>
      <c r="E467" s="562"/>
      <c r="F467" s="562"/>
      <c r="G467" s="562"/>
      <c r="H467" s="562"/>
      <c r="I467" s="562"/>
      <c r="J467" s="562"/>
    </row>
    <row r="468" spans="1:10" x14ac:dyDescent="0.3">
      <c r="A468" s="562"/>
      <c r="B468" s="562"/>
      <c r="C468" s="562"/>
      <c r="D468" s="562"/>
      <c r="E468" s="562"/>
      <c r="F468" s="562"/>
      <c r="G468" s="562"/>
      <c r="H468" s="562"/>
      <c r="I468" s="562"/>
      <c r="J468" s="562"/>
    </row>
    <row r="469" spans="1:10" x14ac:dyDescent="0.3">
      <c r="A469" s="562"/>
      <c r="B469" s="562"/>
      <c r="C469" s="562"/>
      <c r="D469" s="562"/>
      <c r="E469" s="562"/>
      <c r="F469" s="562"/>
      <c r="G469" s="562"/>
      <c r="H469" s="562"/>
      <c r="I469" s="562"/>
      <c r="J469" s="562"/>
    </row>
    <row r="470" spans="1:10" x14ac:dyDescent="0.3">
      <c r="A470" s="562"/>
      <c r="B470" s="562"/>
      <c r="C470" s="562"/>
      <c r="D470" s="562"/>
      <c r="E470" s="562"/>
      <c r="F470" s="562"/>
      <c r="G470" s="562"/>
      <c r="H470" s="562"/>
      <c r="I470" s="562"/>
      <c r="J470" s="562"/>
    </row>
    <row r="471" spans="1:10" x14ac:dyDescent="0.3">
      <c r="A471" s="562"/>
      <c r="B471" s="562"/>
      <c r="C471" s="562"/>
      <c r="D471" s="562"/>
      <c r="E471" s="562"/>
      <c r="F471" s="562"/>
      <c r="G471" s="562"/>
      <c r="H471" s="562"/>
      <c r="I471" s="562"/>
      <c r="J471" s="562"/>
    </row>
    <row r="472" spans="1:10" x14ac:dyDescent="0.3">
      <c r="A472" s="562"/>
      <c r="B472" s="562"/>
      <c r="C472" s="562"/>
      <c r="D472" s="562"/>
      <c r="E472" s="562"/>
      <c r="F472" s="562"/>
      <c r="G472" s="562"/>
      <c r="H472" s="562"/>
      <c r="I472" s="562"/>
      <c r="J472" s="562"/>
    </row>
    <row r="473" spans="1:10" x14ac:dyDescent="0.3">
      <c r="A473" s="562"/>
      <c r="B473" s="562"/>
      <c r="C473" s="562"/>
      <c r="D473" s="562"/>
      <c r="E473" s="562"/>
      <c r="F473" s="562"/>
      <c r="G473" s="562"/>
      <c r="H473" s="562"/>
      <c r="I473" s="562"/>
      <c r="J473" s="562"/>
    </row>
    <row r="474" spans="1:10" x14ac:dyDescent="0.3">
      <c r="A474" s="562"/>
      <c r="B474" s="562"/>
      <c r="C474" s="562"/>
      <c r="D474" s="562"/>
      <c r="E474" s="562"/>
      <c r="F474" s="562"/>
      <c r="G474" s="562"/>
      <c r="H474" s="562"/>
      <c r="I474" s="562"/>
      <c r="J474" s="562"/>
    </row>
    <row r="475" spans="1:10" x14ac:dyDescent="0.3">
      <c r="A475" s="562"/>
      <c r="B475" s="562"/>
      <c r="C475" s="562"/>
      <c r="D475" s="562"/>
      <c r="E475" s="562"/>
      <c r="F475" s="562"/>
      <c r="G475" s="562"/>
      <c r="H475" s="562"/>
      <c r="I475" s="562"/>
      <c r="J475" s="562"/>
    </row>
    <row r="476" spans="1:10" x14ac:dyDescent="0.3">
      <c r="A476" s="562"/>
      <c r="B476" s="562"/>
      <c r="C476" s="562"/>
      <c r="D476" s="562"/>
      <c r="E476" s="562"/>
      <c r="F476" s="562"/>
      <c r="G476" s="562"/>
      <c r="H476" s="562"/>
      <c r="I476" s="562"/>
      <c r="J476" s="562"/>
    </row>
    <row r="477" spans="1:10" x14ac:dyDescent="0.3">
      <c r="A477" s="562"/>
      <c r="B477" s="562"/>
      <c r="C477" s="562"/>
      <c r="D477" s="562"/>
      <c r="E477" s="562"/>
      <c r="F477" s="562"/>
      <c r="G477" s="562"/>
      <c r="H477" s="562"/>
      <c r="I477" s="562"/>
      <c r="J477" s="562"/>
    </row>
    <row r="478" spans="1:10" x14ac:dyDescent="0.3">
      <c r="A478" s="562"/>
      <c r="B478" s="562"/>
      <c r="C478" s="562"/>
      <c r="D478" s="562"/>
      <c r="E478" s="562"/>
      <c r="F478" s="562"/>
      <c r="G478" s="562"/>
      <c r="H478" s="562"/>
      <c r="I478" s="562"/>
      <c r="J478" s="562"/>
    </row>
    <row r="479" spans="1:10" x14ac:dyDescent="0.3">
      <c r="A479" s="562"/>
      <c r="B479" s="562"/>
      <c r="C479" s="562"/>
      <c r="D479" s="562"/>
      <c r="E479" s="562"/>
      <c r="F479" s="562"/>
      <c r="G479" s="562"/>
      <c r="H479" s="562"/>
      <c r="I479" s="562"/>
      <c r="J479" s="562"/>
    </row>
    <row r="480" spans="1:10" x14ac:dyDescent="0.3">
      <c r="A480" s="562"/>
      <c r="B480" s="562"/>
      <c r="C480" s="562"/>
      <c r="D480" s="562"/>
      <c r="E480" s="562"/>
      <c r="F480" s="562"/>
      <c r="G480" s="562"/>
      <c r="H480" s="562"/>
      <c r="I480" s="562"/>
      <c r="J480" s="562"/>
    </row>
    <row r="481" spans="1:10" x14ac:dyDescent="0.3">
      <c r="A481" s="562"/>
      <c r="B481" s="562"/>
      <c r="C481" s="562"/>
      <c r="D481" s="562"/>
      <c r="E481" s="562"/>
      <c r="F481" s="562"/>
      <c r="G481" s="562"/>
      <c r="H481" s="562"/>
      <c r="I481" s="562"/>
      <c r="J481" s="562"/>
    </row>
    <row r="482" spans="1:10" x14ac:dyDescent="0.3">
      <c r="A482" s="562"/>
      <c r="B482" s="562"/>
      <c r="C482" s="562"/>
      <c r="D482" s="562"/>
      <c r="E482" s="562"/>
      <c r="F482" s="562"/>
      <c r="G482" s="562"/>
      <c r="H482" s="562"/>
      <c r="I482" s="562"/>
      <c r="J482" s="562"/>
    </row>
    <row r="483" spans="1:10" x14ac:dyDescent="0.3">
      <c r="A483" s="562"/>
      <c r="B483" s="562"/>
      <c r="C483" s="562"/>
      <c r="D483" s="562"/>
      <c r="E483" s="562"/>
      <c r="F483" s="562"/>
      <c r="G483" s="562"/>
      <c r="H483" s="562"/>
      <c r="I483" s="562"/>
      <c r="J483" s="562"/>
    </row>
    <row r="484" spans="1:10" x14ac:dyDescent="0.3">
      <c r="A484" s="562"/>
      <c r="B484" s="562"/>
      <c r="C484" s="562"/>
      <c r="D484" s="562"/>
      <c r="E484" s="562"/>
      <c r="F484" s="562"/>
      <c r="G484" s="562"/>
      <c r="H484" s="562"/>
      <c r="I484" s="562"/>
      <c r="J484" s="562"/>
    </row>
    <row r="485" spans="1:10" x14ac:dyDescent="0.3">
      <c r="A485" s="562"/>
      <c r="B485" s="562"/>
      <c r="C485" s="562"/>
      <c r="D485" s="562"/>
      <c r="E485" s="562"/>
      <c r="F485" s="562"/>
      <c r="G485" s="562"/>
      <c r="H485" s="562"/>
      <c r="I485" s="562"/>
      <c r="J485" s="562"/>
    </row>
    <row r="486" spans="1:10" x14ac:dyDescent="0.3">
      <c r="A486" s="562"/>
      <c r="B486" s="562"/>
      <c r="C486" s="562"/>
      <c r="D486" s="562"/>
      <c r="E486" s="562"/>
      <c r="F486" s="562"/>
      <c r="G486" s="562"/>
      <c r="H486" s="562"/>
      <c r="I486" s="562"/>
      <c r="J486" s="562"/>
    </row>
    <row r="487" spans="1:10" x14ac:dyDescent="0.3">
      <c r="A487" s="562"/>
      <c r="B487" s="562"/>
      <c r="C487" s="562"/>
      <c r="D487" s="562"/>
      <c r="E487" s="562"/>
      <c r="F487" s="562"/>
      <c r="G487" s="562"/>
      <c r="H487" s="562"/>
      <c r="I487" s="562"/>
      <c r="J487" s="562"/>
    </row>
    <row r="488" spans="1:10" x14ac:dyDescent="0.3">
      <c r="A488" s="562"/>
      <c r="B488" s="562"/>
      <c r="C488" s="562"/>
      <c r="D488" s="562"/>
      <c r="E488" s="562"/>
      <c r="F488" s="562"/>
      <c r="G488" s="562"/>
      <c r="H488" s="562"/>
      <c r="I488" s="562"/>
      <c r="J488" s="562"/>
    </row>
    <row r="489" spans="1:10" x14ac:dyDescent="0.3">
      <c r="A489" s="562"/>
      <c r="B489" s="562"/>
      <c r="C489" s="562"/>
      <c r="D489" s="562"/>
      <c r="E489" s="562"/>
      <c r="F489" s="562"/>
      <c r="G489" s="562"/>
      <c r="H489" s="562"/>
      <c r="I489" s="562"/>
      <c r="J489" s="562"/>
    </row>
    <row r="490" spans="1:10" x14ac:dyDescent="0.3">
      <c r="A490" s="562"/>
      <c r="B490" s="562"/>
      <c r="C490" s="562"/>
      <c r="D490" s="562"/>
      <c r="E490" s="562"/>
      <c r="F490" s="562"/>
      <c r="G490" s="562"/>
      <c r="H490" s="562"/>
      <c r="I490" s="562"/>
      <c r="J490" s="562"/>
    </row>
    <row r="491" spans="1:10" x14ac:dyDescent="0.3">
      <c r="A491" s="562"/>
      <c r="B491" s="562"/>
      <c r="C491" s="562"/>
      <c r="D491" s="562"/>
      <c r="E491" s="562"/>
      <c r="F491" s="562"/>
      <c r="G491" s="562"/>
      <c r="H491" s="562"/>
      <c r="I491" s="562"/>
      <c r="J491" s="562"/>
    </row>
    <row r="492" spans="1:10" x14ac:dyDescent="0.3">
      <c r="A492" s="562"/>
      <c r="B492" s="562"/>
      <c r="C492" s="562"/>
      <c r="D492" s="562"/>
      <c r="E492" s="562"/>
      <c r="F492" s="562"/>
      <c r="G492" s="562"/>
      <c r="H492" s="562"/>
      <c r="I492" s="562"/>
      <c r="J492" s="562"/>
    </row>
    <row r="493" spans="1:10" x14ac:dyDescent="0.3">
      <c r="A493" s="562"/>
      <c r="B493" s="562"/>
      <c r="C493" s="562"/>
      <c r="D493" s="562"/>
      <c r="E493" s="562"/>
      <c r="F493" s="562"/>
      <c r="G493" s="562"/>
      <c r="H493" s="562"/>
      <c r="I493" s="562"/>
      <c r="J493" s="562"/>
    </row>
    <row r="494" spans="1:10" x14ac:dyDescent="0.3">
      <c r="A494" s="562"/>
      <c r="B494" s="562"/>
      <c r="C494" s="562"/>
      <c r="D494" s="562"/>
      <c r="E494" s="562"/>
      <c r="F494" s="562"/>
      <c r="G494" s="562"/>
      <c r="H494" s="562"/>
      <c r="I494" s="562"/>
      <c r="J494" s="562"/>
    </row>
    <row r="495" spans="1:10" x14ac:dyDescent="0.3">
      <c r="A495" s="562"/>
      <c r="B495" s="562"/>
      <c r="C495" s="562"/>
      <c r="D495" s="562"/>
      <c r="E495" s="562"/>
      <c r="F495" s="562"/>
      <c r="G495" s="562"/>
      <c r="H495" s="562"/>
      <c r="I495" s="562"/>
      <c r="J495" s="562"/>
    </row>
    <row r="496" spans="1:10" x14ac:dyDescent="0.3">
      <c r="A496" s="562"/>
      <c r="B496" s="562"/>
      <c r="C496" s="562"/>
      <c r="D496" s="562"/>
      <c r="E496" s="562"/>
      <c r="F496" s="562"/>
      <c r="G496" s="562"/>
      <c r="H496" s="562"/>
      <c r="I496" s="562"/>
      <c r="J496" s="562"/>
    </row>
    <row r="497" spans="1:10" x14ac:dyDescent="0.3">
      <c r="A497" s="562"/>
      <c r="B497" s="562"/>
      <c r="C497" s="562"/>
      <c r="D497" s="562"/>
      <c r="E497" s="562"/>
      <c r="F497" s="562"/>
      <c r="G497" s="562"/>
      <c r="H497" s="562"/>
      <c r="I497" s="562"/>
      <c r="J497" s="562"/>
    </row>
    <row r="498" spans="1:10" x14ac:dyDescent="0.3">
      <c r="A498" s="562"/>
      <c r="B498" s="562"/>
      <c r="C498" s="562"/>
      <c r="D498" s="562"/>
      <c r="E498" s="562"/>
      <c r="F498" s="562"/>
      <c r="G498" s="562"/>
      <c r="H498" s="562"/>
      <c r="I498" s="562"/>
      <c r="J498" s="562"/>
    </row>
    <row r="499" spans="1:10" x14ac:dyDescent="0.3">
      <c r="A499" s="562"/>
      <c r="B499" s="562"/>
      <c r="C499" s="562"/>
      <c r="D499" s="562"/>
      <c r="E499" s="562"/>
      <c r="F499" s="562"/>
      <c r="G499" s="562"/>
      <c r="H499" s="562"/>
      <c r="I499" s="562"/>
      <c r="J499" s="562"/>
    </row>
    <row r="500" spans="1:10" x14ac:dyDescent="0.3">
      <c r="A500" s="562"/>
      <c r="B500" s="562"/>
      <c r="C500" s="562"/>
      <c r="D500" s="562"/>
      <c r="E500" s="562"/>
      <c r="F500" s="562"/>
      <c r="G500" s="562"/>
      <c r="H500" s="562"/>
      <c r="I500" s="562"/>
      <c r="J500" s="562"/>
    </row>
    <row r="501" spans="1:10" x14ac:dyDescent="0.3">
      <c r="A501" s="562"/>
      <c r="B501" s="562"/>
      <c r="C501" s="562"/>
      <c r="D501" s="562"/>
      <c r="E501" s="562"/>
      <c r="F501" s="562"/>
      <c r="G501" s="562"/>
      <c r="H501" s="562"/>
      <c r="I501" s="562"/>
      <c r="J501" s="562"/>
    </row>
    <row r="502" spans="1:10" x14ac:dyDescent="0.3">
      <c r="A502" s="562"/>
      <c r="B502" s="562"/>
      <c r="C502" s="562"/>
      <c r="D502" s="562"/>
      <c r="E502" s="562"/>
      <c r="F502" s="562"/>
      <c r="G502" s="562"/>
      <c r="H502" s="562"/>
      <c r="I502" s="562"/>
      <c r="J502" s="562"/>
    </row>
    <row r="503" spans="1:10" x14ac:dyDescent="0.3">
      <c r="A503" s="562"/>
      <c r="B503" s="562"/>
      <c r="C503" s="562"/>
      <c r="D503" s="562"/>
      <c r="E503" s="562"/>
      <c r="F503" s="562"/>
      <c r="G503" s="562"/>
      <c r="H503" s="562"/>
      <c r="I503" s="562"/>
      <c r="J503" s="562"/>
    </row>
    <row r="504" spans="1:10" x14ac:dyDescent="0.3">
      <c r="A504" s="562"/>
      <c r="B504" s="562"/>
      <c r="C504" s="562"/>
      <c r="D504" s="562"/>
      <c r="E504" s="562"/>
      <c r="F504" s="562"/>
      <c r="G504" s="562"/>
      <c r="H504" s="562"/>
      <c r="I504" s="562"/>
      <c r="J504" s="562"/>
    </row>
    <row r="505" spans="1:10" x14ac:dyDescent="0.3">
      <c r="A505" s="562"/>
      <c r="B505" s="562"/>
      <c r="C505" s="562"/>
      <c r="D505" s="562"/>
      <c r="E505" s="562"/>
      <c r="F505" s="562"/>
      <c r="G505" s="562"/>
      <c r="H505" s="562"/>
      <c r="I505" s="562"/>
      <c r="J505" s="562"/>
    </row>
    <row r="506" spans="1:10" x14ac:dyDescent="0.3">
      <c r="A506" s="562"/>
      <c r="B506" s="562"/>
      <c r="C506" s="562"/>
      <c r="D506" s="562"/>
      <c r="E506" s="562"/>
      <c r="F506" s="562"/>
      <c r="G506" s="562"/>
      <c r="H506" s="562"/>
      <c r="I506" s="562"/>
      <c r="J506" s="562"/>
    </row>
    <row r="507" spans="1:10" x14ac:dyDescent="0.3">
      <c r="A507" s="562"/>
      <c r="B507" s="562"/>
      <c r="C507" s="562"/>
      <c r="D507" s="562"/>
      <c r="E507" s="562"/>
      <c r="F507" s="562"/>
      <c r="G507" s="562"/>
      <c r="H507" s="562"/>
      <c r="I507" s="562"/>
      <c r="J507" s="562"/>
    </row>
    <row r="508" spans="1:10" x14ac:dyDescent="0.3">
      <c r="A508" s="562"/>
      <c r="B508" s="562"/>
      <c r="C508" s="562"/>
      <c r="D508" s="562"/>
      <c r="E508" s="562"/>
      <c r="F508" s="562"/>
      <c r="G508" s="562"/>
      <c r="H508" s="562"/>
      <c r="I508" s="562"/>
      <c r="J508" s="562"/>
    </row>
    <row r="509" spans="1:10" x14ac:dyDescent="0.3">
      <c r="A509" s="562"/>
      <c r="B509" s="562"/>
      <c r="C509" s="562"/>
      <c r="D509" s="562"/>
      <c r="E509" s="562"/>
      <c r="F509" s="562"/>
      <c r="G509" s="562"/>
      <c r="H509" s="562"/>
      <c r="I509" s="562"/>
      <c r="J509" s="562"/>
    </row>
    <row r="510" spans="1:10" x14ac:dyDescent="0.3">
      <c r="A510" s="562"/>
      <c r="B510" s="562"/>
      <c r="C510" s="562"/>
      <c r="D510" s="562"/>
      <c r="E510" s="562"/>
      <c r="F510" s="562"/>
      <c r="G510" s="562"/>
      <c r="H510" s="562"/>
      <c r="I510" s="562"/>
      <c r="J510" s="562"/>
    </row>
    <row r="511" spans="1:10" x14ac:dyDescent="0.3">
      <c r="A511" s="562"/>
      <c r="B511" s="562"/>
      <c r="C511" s="562"/>
      <c r="D511" s="562"/>
      <c r="E511" s="562"/>
      <c r="F511" s="562"/>
      <c r="G511" s="562"/>
      <c r="H511" s="562"/>
      <c r="I511" s="562"/>
      <c r="J511" s="562"/>
    </row>
    <row r="512" spans="1:10" x14ac:dyDescent="0.3">
      <c r="A512" s="562"/>
      <c r="B512" s="562"/>
      <c r="C512" s="562"/>
      <c r="D512" s="562"/>
      <c r="E512" s="562"/>
      <c r="F512" s="562"/>
      <c r="G512" s="562"/>
      <c r="H512" s="562"/>
      <c r="I512" s="562"/>
      <c r="J512" s="562"/>
    </row>
    <row r="513" spans="1:10" x14ac:dyDescent="0.3">
      <c r="A513" s="562"/>
      <c r="B513" s="562"/>
      <c r="C513" s="562"/>
      <c r="D513" s="562"/>
      <c r="E513" s="562"/>
      <c r="F513" s="562"/>
      <c r="G513" s="562"/>
      <c r="H513" s="562"/>
      <c r="I513" s="562"/>
      <c r="J513" s="562"/>
    </row>
    <row r="514" spans="1:10" x14ac:dyDescent="0.3">
      <c r="A514" s="562"/>
      <c r="B514" s="562"/>
      <c r="C514" s="562"/>
      <c r="D514" s="562"/>
      <c r="E514" s="562"/>
      <c r="F514" s="562"/>
      <c r="G514" s="562"/>
      <c r="H514" s="562"/>
      <c r="I514" s="562"/>
      <c r="J514" s="562"/>
    </row>
    <row r="515" spans="1:10" x14ac:dyDescent="0.3">
      <c r="A515" s="562"/>
      <c r="B515" s="562"/>
      <c r="C515" s="562"/>
      <c r="D515" s="562"/>
      <c r="E515" s="562"/>
      <c r="F515" s="562"/>
      <c r="G515" s="562"/>
      <c r="H515" s="562"/>
      <c r="I515" s="562"/>
      <c r="J515" s="562"/>
    </row>
    <row r="516" spans="1:10" x14ac:dyDescent="0.3">
      <c r="A516" s="562"/>
      <c r="B516" s="562"/>
      <c r="C516" s="562"/>
      <c r="D516" s="562"/>
      <c r="E516" s="562"/>
      <c r="F516" s="562"/>
      <c r="G516" s="562"/>
      <c r="H516" s="562"/>
      <c r="I516" s="562"/>
      <c r="J516" s="562"/>
    </row>
    <row r="517" spans="1:10" x14ac:dyDescent="0.3">
      <c r="A517" s="562"/>
      <c r="B517" s="562"/>
      <c r="C517" s="562"/>
      <c r="D517" s="562"/>
      <c r="E517" s="562"/>
      <c r="F517" s="562"/>
      <c r="G517" s="562"/>
      <c r="H517" s="562"/>
      <c r="I517" s="562"/>
      <c r="J517" s="562"/>
    </row>
    <row r="518" spans="1:10" x14ac:dyDescent="0.3">
      <c r="A518" s="562"/>
      <c r="B518" s="562"/>
      <c r="C518" s="562"/>
      <c r="D518" s="562"/>
      <c r="E518" s="562"/>
      <c r="F518" s="562"/>
      <c r="G518" s="562"/>
      <c r="H518" s="562"/>
      <c r="I518" s="562"/>
      <c r="J518" s="562"/>
    </row>
    <row r="519" spans="1:10" x14ac:dyDescent="0.3">
      <c r="A519" s="562"/>
      <c r="B519" s="562"/>
      <c r="C519" s="562"/>
      <c r="D519" s="562"/>
      <c r="E519" s="562"/>
      <c r="F519" s="562"/>
      <c r="G519" s="562"/>
      <c r="H519" s="562"/>
      <c r="I519" s="562"/>
      <c r="J519" s="562"/>
    </row>
    <row r="520" spans="1:10" x14ac:dyDescent="0.3">
      <c r="A520" s="562"/>
      <c r="B520" s="562"/>
      <c r="C520" s="562"/>
      <c r="D520" s="562"/>
      <c r="E520" s="562"/>
      <c r="F520" s="562"/>
      <c r="G520" s="562"/>
      <c r="H520" s="562"/>
      <c r="I520" s="562"/>
      <c r="J520" s="562"/>
    </row>
    <row r="521" spans="1:10" x14ac:dyDescent="0.3">
      <c r="A521" s="562"/>
      <c r="B521" s="562"/>
      <c r="C521" s="562"/>
      <c r="D521" s="562"/>
      <c r="E521" s="562"/>
      <c r="F521" s="562"/>
      <c r="G521" s="562"/>
      <c r="H521" s="562"/>
      <c r="I521" s="562"/>
      <c r="J521" s="562"/>
    </row>
    <row r="522" spans="1:10" x14ac:dyDescent="0.3">
      <c r="A522" s="562"/>
      <c r="B522" s="562"/>
      <c r="C522" s="562"/>
      <c r="D522" s="562"/>
      <c r="E522" s="562"/>
      <c r="F522" s="562"/>
      <c r="G522" s="562"/>
      <c r="H522" s="562"/>
      <c r="I522" s="562"/>
      <c r="J522" s="562"/>
    </row>
    <row r="523" spans="1:10" x14ac:dyDescent="0.3">
      <c r="A523" s="562"/>
      <c r="B523" s="562"/>
      <c r="C523" s="562"/>
      <c r="D523" s="562"/>
      <c r="E523" s="562"/>
      <c r="F523" s="562"/>
      <c r="G523" s="562"/>
      <c r="H523" s="562"/>
      <c r="I523" s="562"/>
      <c r="J523" s="562"/>
    </row>
    <row r="524" spans="1:10" x14ac:dyDescent="0.3">
      <c r="A524" s="562"/>
      <c r="B524" s="562"/>
      <c r="C524" s="562"/>
      <c r="D524" s="562"/>
      <c r="E524" s="562"/>
      <c r="F524" s="562"/>
      <c r="G524" s="562"/>
      <c r="H524" s="562"/>
      <c r="I524" s="562"/>
      <c r="J524" s="562"/>
    </row>
    <row r="525" spans="1:10" x14ac:dyDescent="0.3">
      <c r="A525" s="562"/>
      <c r="B525" s="562"/>
      <c r="C525" s="562"/>
      <c r="D525" s="562"/>
      <c r="E525" s="562"/>
      <c r="F525" s="562"/>
      <c r="G525" s="562"/>
      <c r="H525" s="562"/>
      <c r="I525" s="562"/>
      <c r="J525" s="562"/>
    </row>
    <row r="526" spans="1:10" x14ac:dyDescent="0.3">
      <c r="A526" s="562"/>
      <c r="B526" s="562"/>
      <c r="C526" s="562"/>
      <c r="D526" s="562"/>
      <c r="E526" s="562"/>
      <c r="F526" s="562"/>
      <c r="G526" s="562"/>
      <c r="H526" s="562"/>
      <c r="I526" s="562"/>
      <c r="J526" s="562"/>
    </row>
    <row r="527" spans="1:10" x14ac:dyDescent="0.3">
      <c r="A527" s="562"/>
      <c r="B527" s="562"/>
      <c r="C527" s="562"/>
      <c r="D527" s="562"/>
      <c r="E527" s="562"/>
      <c r="F527" s="562"/>
      <c r="G527" s="562"/>
      <c r="H527" s="562"/>
      <c r="I527" s="562"/>
      <c r="J527" s="562"/>
    </row>
    <row r="528" spans="1:10" x14ac:dyDescent="0.3">
      <c r="A528" s="562"/>
      <c r="B528" s="562"/>
      <c r="C528" s="562"/>
      <c r="D528" s="562"/>
      <c r="E528" s="562"/>
      <c r="F528" s="562"/>
      <c r="G528" s="562"/>
      <c r="H528" s="562"/>
      <c r="I528" s="562"/>
      <c r="J528" s="562"/>
    </row>
    <row r="529" spans="1:10" x14ac:dyDescent="0.3">
      <c r="A529" s="562"/>
      <c r="B529" s="562"/>
      <c r="C529" s="562"/>
      <c r="D529" s="562"/>
      <c r="E529" s="562"/>
      <c r="F529" s="562"/>
      <c r="G529" s="562"/>
      <c r="H529" s="562"/>
      <c r="I529" s="562"/>
      <c r="J529" s="562"/>
    </row>
    <row r="530" spans="1:10" x14ac:dyDescent="0.3">
      <c r="A530" s="562"/>
      <c r="B530" s="562"/>
      <c r="C530" s="562"/>
      <c r="D530" s="562"/>
      <c r="E530" s="562"/>
      <c r="F530" s="562"/>
      <c r="G530" s="562"/>
      <c r="H530" s="562"/>
      <c r="I530" s="562"/>
      <c r="J530" s="562"/>
    </row>
    <row r="531" spans="1:10" x14ac:dyDescent="0.3">
      <c r="A531" s="562"/>
      <c r="B531" s="562"/>
      <c r="C531" s="562"/>
      <c r="D531" s="562"/>
      <c r="E531" s="562"/>
      <c r="F531" s="562"/>
      <c r="G531" s="562"/>
      <c r="H531" s="562"/>
      <c r="I531" s="562"/>
      <c r="J531" s="562"/>
    </row>
    <row r="532" spans="1:10" x14ac:dyDescent="0.3">
      <c r="A532" s="562"/>
      <c r="B532" s="562"/>
      <c r="C532" s="562"/>
      <c r="D532" s="562"/>
      <c r="E532" s="562"/>
      <c r="F532" s="562"/>
      <c r="G532" s="562"/>
      <c r="H532" s="562"/>
      <c r="I532" s="562"/>
      <c r="J532" s="562"/>
    </row>
    <row r="533" spans="1:10" x14ac:dyDescent="0.3">
      <c r="A533" s="562"/>
      <c r="B533" s="562"/>
      <c r="C533" s="562"/>
      <c r="D533" s="562"/>
      <c r="E533" s="562"/>
      <c r="F533" s="562"/>
      <c r="G533" s="562"/>
      <c r="H533" s="562"/>
      <c r="I533" s="562"/>
      <c r="J533" s="562"/>
    </row>
    <row r="534" spans="1:10" x14ac:dyDescent="0.3">
      <c r="A534" s="562"/>
      <c r="B534" s="562"/>
      <c r="C534" s="562"/>
      <c r="D534" s="562"/>
      <c r="E534" s="562"/>
      <c r="F534" s="562"/>
      <c r="G534" s="562"/>
      <c r="H534" s="562"/>
      <c r="I534" s="562"/>
      <c r="J534" s="562"/>
    </row>
    <row r="535" spans="1:10" x14ac:dyDescent="0.3">
      <c r="A535" s="562"/>
      <c r="B535" s="562"/>
      <c r="C535" s="562"/>
      <c r="D535" s="562"/>
      <c r="E535" s="562"/>
      <c r="F535" s="562"/>
      <c r="G535" s="562"/>
      <c r="H535" s="562"/>
      <c r="I535" s="562"/>
      <c r="J535" s="562"/>
    </row>
    <row r="536" spans="1:10" x14ac:dyDescent="0.3">
      <c r="A536" s="562"/>
      <c r="B536" s="562"/>
      <c r="C536" s="562"/>
      <c r="D536" s="562"/>
      <c r="E536" s="562"/>
      <c r="F536" s="562"/>
      <c r="G536" s="562"/>
      <c r="H536" s="562"/>
      <c r="I536" s="562"/>
      <c r="J536" s="562"/>
    </row>
    <row r="537" spans="1:10" x14ac:dyDescent="0.3">
      <c r="A537" s="562"/>
      <c r="B537" s="562"/>
      <c r="C537" s="562"/>
      <c r="D537" s="562"/>
      <c r="E537" s="562"/>
      <c r="F537" s="562"/>
      <c r="G537" s="562"/>
      <c r="H537" s="562"/>
      <c r="I537" s="562"/>
      <c r="J537" s="562"/>
    </row>
    <row r="538" spans="1:10" x14ac:dyDescent="0.3">
      <c r="A538" s="562"/>
      <c r="B538" s="562"/>
      <c r="C538" s="562"/>
      <c r="D538" s="562"/>
      <c r="E538" s="562"/>
      <c r="F538" s="562"/>
      <c r="G538" s="562"/>
      <c r="H538" s="562"/>
      <c r="I538" s="562"/>
      <c r="J538" s="562"/>
    </row>
    <row r="539" spans="1:10" x14ac:dyDescent="0.3">
      <c r="A539" s="562"/>
      <c r="B539" s="562"/>
      <c r="C539" s="562"/>
      <c r="D539" s="562"/>
      <c r="E539" s="562"/>
      <c r="F539" s="562"/>
      <c r="G539" s="562"/>
      <c r="H539" s="562"/>
      <c r="I539" s="562"/>
      <c r="J539" s="562"/>
    </row>
    <row r="540" spans="1:10" x14ac:dyDescent="0.3">
      <c r="A540" s="562"/>
      <c r="B540" s="562"/>
      <c r="C540" s="562"/>
      <c r="D540" s="562"/>
      <c r="E540" s="562"/>
      <c r="F540" s="562"/>
      <c r="G540" s="562"/>
      <c r="H540" s="562"/>
      <c r="I540" s="562"/>
      <c r="J540" s="562"/>
    </row>
    <row r="541" spans="1:10" x14ac:dyDescent="0.3">
      <c r="A541" s="562"/>
      <c r="B541" s="562"/>
      <c r="C541" s="562"/>
      <c r="D541" s="562"/>
      <c r="E541" s="562"/>
      <c r="F541" s="562"/>
      <c r="G541" s="562"/>
      <c r="H541" s="562"/>
      <c r="I541" s="562"/>
      <c r="J541" s="562"/>
    </row>
    <row r="542" spans="1:10" x14ac:dyDescent="0.3">
      <c r="A542" s="562"/>
      <c r="B542" s="562"/>
      <c r="C542" s="562"/>
      <c r="D542" s="562"/>
      <c r="E542" s="562"/>
      <c r="F542" s="562"/>
      <c r="G542" s="562"/>
      <c r="H542" s="562"/>
      <c r="I542" s="562"/>
      <c r="J542" s="562"/>
    </row>
    <row r="543" spans="1:10" x14ac:dyDescent="0.3">
      <c r="A543" s="562"/>
      <c r="B543" s="562"/>
      <c r="C543" s="562"/>
      <c r="D543" s="562"/>
      <c r="E543" s="562"/>
      <c r="F543" s="562"/>
      <c r="G543" s="562"/>
      <c r="H543" s="562"/>
      <c r="I543" s="562"/>
      <c r="J543" s="562"/>
    </row>
    <row r="544" spans="1:10" x14ac:dyDescent="0.3">
      <c r="A544" s="562"/>
      <c r="B544" s="562"/>
      <c r="C544" s="562"/>
      <c r="D544" s="562"/>
      <c r="E544" s="562"/>
      <c r="F544" s="562"/>
      <c r="G544" s="562"/>
      <c r="H544" s="562"/>
      <c r="I544" s="562"/>
      <c r="J544" s="562"/>
    </row>
    <row r="545" spans="1:10" x14ac:dyDescent="0.3">
      <c r="A545" s="562"/>
      <c r="B545" s="562"/>
      <c r="C545" s="562"/>
      <c r="D545" s="562"/>
      <c r="E545" s="562"/>
      <c r="F545" s="562"/>
      <c r="G545" s="562"/>
      <c r="H545" s="562"/>
      <c r="I545" s="562"/>
      <c r="J545" s="562"/>
    </row>
    <row r="546" spans="1:10" x14ac:dyDescent="0.3">
      <c r="A546" s="562"/>
      <c r="B546" s="562"/>
      <c r="C546" s="562"/>
      <c r="D546" s="562"/>
      <c r="E546" s="562"/>
      <c r="F546" s="562"/>
      <c r="G546" s="562"/>
      <c r="H546" s="562"/>
      <c r="I546" s="562"/>
      <c r="J546" s="562"/>
    </row>
    <row r="547" spans="1:10" x14ac:dyDescent="0.3">
      <c r="A547" s="562"/>
      <c r="B547" s="562"/>
      <c r="C547" s="562"/>
      <c r="D547" s="562"/>
      <c r="E547" s="562"/>
      <c r="F547" s="562"/>
      <c r="G547" s="562"/>
      <c r="H547" s="562"/>
      <c r="I547" s="562"/>
      <c r="J547" s="562"/>
    </row>
    <row r="548" spans="1:10" x14ac:dyDescent="0.3">
      <c r="A548" s="562"/>
      <c r="B548" s="562"/>
      <c r="C548" s="562"/>
      <c r="D548" s="562"/>
      <c r="E548" s="562"/>
      <c r="F548" s="562"/>
      <c r="G548" s="562"/>
      <c r="H548" s="562"/>
      <c r="I548" s="562"/>
      <c r="J548" s="562"/>
    </row>
    <row r="549" spans="1:10" x14ac:dyDescent="0.3">
      <c r="A549" s="562"/>
      <c r="B549" s="562"/>
      <c r="C549" s="562"/>
      <c r="D549" s="562"/>
      <c r="E549" s="562"/>
      <c r="F549" s="562"/>
      <c r="G549" s="562"/>
      <c r="H549" s="562"/>
      <c r="I549" s="562"/>
      <c r="J549" s="562"/>
    </row>
    <row r="550" spans="1:10" x14ac:dyDescent="0.3">
      <c r="A550" s="562"/>
      <c r="B550" s="562"/>
      <c r="C550" s="562"/>
      <c r="D550" s="562"/>
      <c r="E550" s="562"/>
      <c r="F550" s="562"/>
      <c r="G550" s="562"/>
      <c r="H550" s="562"/>
      <c r="I550" s="562"/>
      <c r="J550" s="562"/>
    </row>
    <row r="551" spans="1:10" x14ac:dyDescent="0.3">
      <c r="A551" s="562"/>
      <c r="B551" s="562"/>
      <c r="C551" s="562"/>
      <c r="D551" s="562"/>
      <c r="E551" s="562"/>
      <c r="F551" s="562"/>
      <c r="G551" s="562"/>
      <c r="H551" s="562"/>
      <c r="I551" s="562"/>
      <c r="J551" s="562"/>
    </row>
    <row r="552" spans="1:10" x14ac:dyDescent="0.3">
      <c r="A552" s="562"/>
      <c r="B552" s="562"/>
      <c r="C552" s="562"/>
      <c r="D552" s="562"/>
      <c r="E552" s="562"/>
      <c r="F552" s="562"/>
      <c r="G552" s="562"/>
      <c r="H552" s="562"/>
      <c r="I552" s="562"/>
      <c r="J552" s="562"/>
    </row>
    <row r="553" spans="1:10" x14ac:dyDescent="0.3">
      <c r="A553" s="562"/>
      <c r="B553" s="562"/>
      <c r="C553" s="562"/>
      <c r="D553" s="562"/>
      <c r="E553" s="562"/>
      <c r="F553" s="562"/>
      <c r="G553" s="562"/>
      <c r="H553" s="562"/>
      <c r="I553" s="562"/>
      <c r="J553" s="562"/>
    </row>
    <row r="554" spans="1:10" x14ac:dyDescent="0.3">
      <c r="A554" s="562"/>
      <c r="B554" s="562"/>
      <c r="C554" s="562"/>
      <c r="D554" s="562"/>
      <c r="E554" s="562"/>
      <c r="F554" s="562"/>
      <c r="G554" s="562"/>
      <c r="H554" s="562"/>
      <c r="I554" s="562"/>
      <c r="J554" s="562"/>
    </row>
    <row r="555" spans="1:10" x14ac:dyDescent="0.3">
      <c r="A555" s="562"/>
      <c r="B555" s="562"/>
      <c r="C555" s="562"/>
      <c r="D555" s="562"/>
      <c r="E555" s="562"/>
      <c r="F555" s="562"/>
      <c r="G555" s="562"/>
      <c r="H555" s="562"/>
      <c r="I555" s="562"/>
      <c r="J555" s="562"/>
    </row>
    <row r="556" spans="1:10" x14ac:dyDescent="0.3">
      <c r="A556" s="562"/>
      <c r="B556" s="562"/>
      <c r="C556" s="562"/>
      <c r="D556" s="562"/>
      <c r="E556" s="562"/>
      <c r="F556" s="562"/>
      <c r="G556" s="562"/>
      <c r="H556" s="562"/>
      <c r="I556" s="562"/>
      <c r="J556" s="562"/>
    </row>
    <row r="557" spans="1:10" x14ac:dyDescent="0.3">
      <c r="A557" s="562"/>
      <c r="B557" s="562"/>
      <c r="C557" s="562"/>
      <c r="D557" s="562"/>
      <c r="E557" s="562"/>
      <c r="F557" s="562"/>
      <c r="G557" s="562"/>
      <c r="H557" s="562"/>
      <c r="I557" s="562"/>
      <c r="J557" s="562"/>
    </row>
    <row r="558" spans="1:10" x14ac:dyDescent="0.3">
      <c r="A558" s="562"/>
      <c r="B558" s="562"/>
      <c r="C558" s="562"/>
      <c r="D558" s="562"/>
      <c r="E558" s="562"/>
      <c r="F558" s="562"/>
      <c r="G558" s="562"/>
      <c r="H558" s="562"/>
      <c r="I558" s="562"/>
      <c r="J558" s="562"/>
    </row>
    <row r="559" spans="1:10" x14ac:dyDescent="0.3">
      <c r="A559" s="562"/>
      <c r="B559" s="562"/>
      <c r="C559" s="562"/>
      <c r="D559" s="562"/>
      <c r="E559" s="562"/>
      <c r="F559" s="562"/>
      <c r="G559" s="562"/>
      <c r="H559" s="562"/>
      <c r="I559" s="562"/>
      <c r="J559" s="562"/>
    </row>
    <row r="560" spans="1:10" x14ac:dyDescent="0.3">
      <c r="A560" s="562"/>
      <c r="B560" s="562"/>
      <c r="C560" s="562"/>
      <c r="D560" s="562"/>
      <c r="E560" s="562"/>
      <c r="F560" s="562"/>
      <c r="G560" s="562"/>
      <c r="H560" s="562"/>
      <c r="I560" s="562"/>
      <c r="J560" s="562"/>
    </row>
    <row r="561" spans="1:10" x14ac:dyDescent="0.3">
      <c r="A561" s="562"/>
      <c r="B561" s="562"/>
      <c r="C561" s="562"/>
      <c r="D561" s="562"/>
      <c r="E561" s="562"/>
      <c r="F561" s="562"/>
      <c r="G561" s="562"/>
      <c r="H561" s="562"/>
      <c r="I561" s="562"/>
      <c r="J561" s="562"/>
    </row>
    <row r="562" spans="1:10" x14ac:dyDescent="0.3">
      <c r="A562" s="562"/>
      <c r="B562" s="562"/>
      <c r="C562" s="562"/>
      <c r="D562" s="562"/>
      <c r="E562" s="562"/>
      <c r="F562" s="562"/>
      <c r="G562" s="562"/>
      <c r="H562" s="562"/>
      <c r="I562" s="562"/>
      <c r="J562" s="562"/>
    </row>
    <row r="563" spans="1:10" x14ac:dyDescent="0.3">
      <c r="A563" s="562"/>
      <c r="B563" s="562"/>
      <c r="C563" s="562"/>
      <c r="D563" s="562"/>
      <c r="E563" s="562"/>
      <c r="F563" s="562"/>
      <c r="G563" s="562"/>
      <c r="H563" s="562"/>
      <c r="I563" s="562"/>
      <c r="J563" s="562"/>
    </row>
    <row r="564" spans="1:10" x14ac:dyDescent="0.3">
      <c r="A564" s="562"/>
      <c r="B564" s="562"/>
      <c r="C564" s="562"/>
      <c r="D564" s="562"/>
      <c r="E564" s="562"/>
      <c r="F564" s="562"/>
      <c r="G564" s="562"/>
      <c r="H564" s="562"/>
      <c r="I564" s="562"/>
      <c r="J564" s="562"/>
    </row>
    <row r="565" spans="1:10" x14ac:dyDescent="0.3">
      <c r="A565" s="562"/>
      <c r="B565" s="562"/>
      <c r="C565" s="562"/>
      <c r="D565" s="562"/>
      <c r="E565" s="562"/>
      <c r="F565" s="562"/>
      <c r="G565" s="562"/>
      <c r="H565" s="562"/>
      <c r="I565" s="562"/>
      <c r="J565" s="562"/>
    </row>
    <row r="566" spans="1:10" x14ac:dyDescent="0.3">
      <c r="A566" s="562"/>
      <c r="B566" s="562"/>
      <c r="C566" s="562"/>
      <c r="D566" s="562"/>
      <c r="E566" s="562"/>
      <c r="F566" s="562"/>
      <c r="G566" s="562"/>
      <c r="H566" s="562"/>
      <c r="I566" s="562"/>
      <c r="J566" s="562"/>
    </row>
    <row r="567" spans="1:10" x14ac:dyDescent="0.3">
      <c r="A567" s="562"/>
      <c r="B567" s="562"/>
      <c r="C567" s="562"/>
      <c r="D567" s="562"/>
      <c r="E567" s="562"/>
      <c r="F567" s="562"/>
      <c r="G567" s="562"/>
      <c r="H567" s="562"/>
      <c r="I567" s="562"/>
      <c r="J567" s="562"/>
    </row>
    <row r="568" spans="1:10" x14ac:dyDescent="0.3">
      <c r="A568" s="562"/>
      <c r="B568" s="562"/>
      <c r="C568" s="562"/>
      <c r="D568" s="562"/>
      <c r="E568" s="562"/>
      <c r="F568" s="562"/>
      <c r="G568" s="562"/>
      <c r="H568" s="562"/>
      <c r="I568" s="562"/>
      <c r="J568" s="562"/>
    </row>
    <row r="569" spans="1:10" x14ac:dyDescent="0.3">
      <c r="A569" s="562"/>
      <c r="B569" s="562"/>
      <c r="C569" s="562"/>
      <c r="D569" s="562"/>
      <c r="E569" s="562"/>
      <c r="F569" s="562"/>
      <c r="G569" s="562"/>
      <c r="H569" s="562"/>
      <c r="I569" s="562"/>
      <c r="J569" s="562"/>
    </row>
    <row r="570" spans="1:10" x14ac:dyDescent="0.3">
      <c r="A570" s="562"/>
      <c r="B570" s="562"/>
      <c r="C570" s="562"/>
      <c r="D570" s="562"/>
      <c r="E570" s="562"/>
      <c r="F570" s="562"/>
      <c r="G570" s="562"/>
      <c r="H570" s="562"/>
      <c r="I570" s="562"/>
      <c r="J570" s="562"/>
    </row>
    <row r="571" spans="1:10" x14ac:dyDescent="0.3">
      <c r="A571" s="562"/>
      <c r="B571" s="562"/>
      <c r="C571" s="562"/>
      <c r="D571" s="562"/>
      <c r="E571" s="562"/>
      <c r="F571" s="562"/>
      <c r="G571" s="562"/>
      <c r="H571" s="562"/>
      <c r="I571" s="562"/>
      <c r="J571" s="562"/>
    </row>
    <row r="572" spans="1:10" x14ac:dyDescent="0.3">
      <c r="A572" s="562"/>
      <c r="B572" s="562"/>
      <c r="C572" s="562"/>
      <c r="D572" s="562"/>
      <c r="E572" s="562"/>
      <c r="F572" s="562"/>
      <c r="G572" s="562"/>
      <c r="H572" s="562"/>
      <c r="I572" s="562"/>
      <c r="J572" s="562"/>
    </row>
    <row r="573" spans="1:10" x14ac:dyDescent="0.3">
      <c r="A573" s="562"/>
      <c r="B573" s="562"/>
      <c r="C573" s="562"/>
      <c r="D573" s="562"/>
      <c r="E573" s="562"/>
      <c r="F573" s="562"/>
      <c r="G573" s="562"/>
      <c r="H573" s="562"/>
      <c r="I573" s="562"/>
      <c r="J573" s="562"/>
    </row>
    <row r="574" spans="1:10" x14ac:dyDescent="0.3">
      <c r="A574" s="562"/>
      <c r="B574" s="562"/>
      <c r="C574" s="562"/>
      <c r="D574" s="562"/>
      <c r="E574" s="562"/>
      <c r="F574" s="562"/>
      <c r="G574" s="562"/>
      <c r="H574" s="562"/>
      <c r="I574" s="562"/>
      <c r="J574" s="562"/>
    </row>
    <row r="575" spans="1:10" x14ac:dyDescent="0.3">
      <c r="A575" s="562"/>
      <c r="B575" s="562"/>
      <c r="C575" s="562"/>
      <c r="D575" s="562"/>
      <c r="E575" s="562"/>
      <c r="F575" s="562"/>
      <c r="G575" s="562"/>
      <c r="H575" s="562"/>
      <c r="I575" s="562"/>
      <c r="J575" s="562"/>
    </row>
    <row r="576" spans="1:10" x14ac:dyDescent="0.3">
      <c r="A576" s="562"/>
      <c r="B576" s="562"/>
      <c r="C576" s="562"/>
      <c r="D576" s="562"/>
      <c r="E576" s="562"/>
      <c r="F576" s="562"/>
      <c r="G576" s="562"/>
      <c r="H576" s="562"/>
      <c r="I576" s="562"/>
      <c r="J576" s="562"/>
    </row>
    <row r="577" spans="1:10" x14ac:dyDescent="0.3">
      <c r="A577" s="562"/>
      <c r="B577" s="562"/>
      <c r="C577" s="562"/>
      <c r="D577" s="562"/>
      <c r="E577" s="562"/>
      <c r="F577" s="562"/>
      <c r="G577" s="562"/>
      <c r="H577" s="562"/>
      <c r="I577" s="562"/>
      <c r="J577" s="562"/>
    </row>
    <row r="578" spans="1:10" x14ac:dyDescent="0.3">
      <c r="A578" s="562"/>
      <c r="B578" s="562"/>
      <c r="C578" s="562"/>
      <c r="D578" s="562"/>
      <c r="E578" s="562"/>
      <c r="F578" s="562"/>
      <c r="G578" s="562"/>
      <c r="H578" s="562"/>
      <c r="I578" s="562"/>
      <c r="J578" s="562"/>
    </row>
    <row r="579" spans="1:10" x14ac:dyDescent="0.3">
      <c r="A579" s="562"/>
      <c r="B579" s="562"/>
      <c r="C579" s="562"/>
      <c r="D579" s="562"/>
      <c r="E579" s="562"/>
      <c r="F579" s="562"/>
      <c r="G579" s="562"/>
      <c r="H579" s="562"/>
      <c r="I579" s="562"/>
      <c r="J579" s="562"/>
    </row>
    <row r="580" spans="1:10" x14ac:dyDescent="0.3">
      <c r="A580" s="562"/>
      <c r="B580" s="562"/>
      <c r="C580" s="562"/>
      <c r="D580" s="562"/>
      <c r="E580" s="562"/>
      <c r="F580" s="562"/>
      <c r="G580" s="562"/>
      <c r="H580" s="562"/>
      <c r="I580" s="562"/>
      <c r="J580" s="562"/>
    </row>
    <row r="581" spans="1:10" x14ac:dyDescent="0.3">
      <c r="A581" s="562"/>
      <c r="B581" s="562"/>
      <c r="C581" s="562"/>
      <c r="D581" s="562"/>
      <c r="E581" s="562"/>
      <c r="F581" s="562"/>
      <c r="G581" s="562"/>
      <c r="H581" s="562"/>
      <c r="I581" s="562"/>
      <c r="J581" s="562"/>
    </row>
    <row r="582" spans="1:10" x14ac:dyDescent="0.3">
      <c r="A582" s="562"/>
      <c r="B582" s="562"/>
      <c r="C582" s="562"/>
      <c r="D582" s="562"/>
      <c r="E582" s="562"/>
      <c r="F582" s="562"/>
      <c r="G582" s="562"/>
      <c r="H582" s="562"/>
      <c r="I582" s="562"/>
      <c r="J582" s="562"/>
    </row>
    <row r="583" spans="1:10" x14ac:dyDescent="0.3">
      <c r="A583" s="562"/>
      <c r="B583" s="562"/>
      <c r="C583" s="562"/>
      <c r="D583" s="562"/>
      <c r="E583" s="562"/>
      <c r="F583" s="562"/>
      <c r="G583" s="562"/>
      <c r="H583" s="562"/>
      <c r="I583" s="562"/>
      <c r="J583" s="562"/>
    </row>
    <row r="584" spans="1:10" x14ac:dyDescent="0.3">
      <c r="A584" s="562"/>
      <c r="B584" s="562"/>
      <c r="C584" s="562"/>
      <c r="D584" s="562"/>
      <c r="E584" s="562"/>
      <c r="F584" s="562"/>
      <c r="G584" s="562"/>
      <c r="H584" s="562"/>
      <c r="I584" s="562"/>
      <c r="J584" s="562"/>
    </row>
    <row r="585" spans="1:10" x14ac:dyDescent="0.3">
      <c r="A585" s="562"/>
      <c r="B585" s="562"/>
      <c r="C585" s="562"/>
      <c r="D585" s="562"/>
      <c r="E585" s="562"/>
      <c r="F585" s="562"/>
      <c r="G585" s="562"/>
      <c r="H585" s="562"/>
      <c r="I585" s="562"/>
      <c r="J585" s="562"/>
    </row>
    <row r="586" spans="1:10" x14ac:dyDescent="0.3">
      <c r="A586" s="562"/>
      <c r="B586" s="562"/>
      <c r="C586" s="562"/>
      <c r="D586" s="562"/>
      <c r="E586" s="562"/>
      <c r="F586" s="562"/>
      <c r="G586" s="562"/>
      <c r="H586" s="562"/>
      <c r="I586" s="562"/>
      <c r="J586" s="562"/>
    </row>
    <row r="587" spans="1:10" x14ac:dyDescent="0.3">
      <c r="A587" s="562"/>
      <c r="B587" s="562"/>
      <c r="C587" s="562"/>
      <c r="D587" s="562"/>
      <c r="E587" s="562"/>
      <c r="F587" s="562"/>
      <c r="G587" s="562"/>
      <c r="H587" s="562"/>
      <c r="I587" s="562"/>
      <c r="J587" s="562"/>
    </row>
    <row r="588" spans="1:10" x14ac:dyDescent="0.3">
      <c r="A588" s="562"/>
      <c r="B588" s="562"/>
      <c r="C588" s="562"/>
      <c r="D588" s="562"/>
      <c r="E588" s="562"/>
      <c r="F588" s="562"/>
      <c r="G588" s="562"/>
      <c r="H588" s="562"/>
      <c r="I588" s="562"/>
      <c r="J588" s="562"/>
    </row>
    <row r="589" spans="1:10" x14ac:dyDescent="0.3">
      <c r="A589" s="562"/>
      <c r="B589" s="562"/>
      <c r="C589" s="562"/>
      <c r="D589" s="562"/>
      <c r="E589" s="562"/>
      <c r="F589" s="562"/>
      <c r="G589" s="562"/>
      <c r="H589" s="562"/>
      <c r="I589" s="562"/>
      <c r="J589" s="562"/>
    </row>
    <row r="590" spans="1:10" x14ac:dyDescent="0.3">
      <c r="A590" s="562"/>
      <c r="B590" s="562"/>
      <c r="C590" s="562"/>
      <c r="D590" s="562"/>
      <c r="E590" s="562"/>
      <c r="F590" s="562"/>
      <c r="G590" s="562"/>
      <c r="H590" s="562"/>
      <c r="I590" s="562"/>
      <c r="J590" s="562"/>
    </row>
    <row r="591" spans="1:10" x14ac:dyDescent="0.3">
      <c r="A591" s="562"/>
      <c r="B591" s="562"/>
      <c r="C591" s="562"/>
      <c r="D591" s="562"/>
      <c r="E591" s="562"/>
      <c r="F591" s="562"/>
      <c r="G591" s="562"/>
      <c r="H591" s="562"/>
      <c r="I591" s="562"/>
      <c r="J591" s="562"/>
    </row>
    <row r="592" spans="1:10" x14ac:dyDescent="0.3">
      <c r="A592" s="562"/>
      <c r="B592" s="562"/>
      <c r="C592" s="562"/>
      <c r="D592" s="562"/>
      <c r="E592" s="562"/>
      <c r="F592" s="562"/>
      <c r="G592" s="562"/>
      <c r="H592" s="562"/>
      <c r="I592" s="562"/>
      <c r="J592" s="562"/>
    </row>
    <row r="593" spans="1:10" x14ac:dyDescent="0.3">
      <c r="A593" s="562"/>
      <c r="B593" s="562"/>
      <c r="C593" s="562"/>
      <c r="D593" s="562"/>
      <c r="E593" s="562"/>
      <c r="F593" s="562"/>
      <c r="G593" s="562"/>
      <c r="H593" s="562"/>
      <c r="I593" s="562"/>
      <c r="J593" s="562"/>
    </row>
    <row r="594" spans="1:10" x14ac:dyDescent="0.3">
      <c r="A594" s="562"/>
      <c r="B594" s="562"/>
      <c r="C594" s="562"/>
      <c r="D594" s="562"/>
      <c r="E594" s="562"/>
      <c r="F594" s="562"/>
      <c r="G594" s="562"/>
      <c r="H594" s="562"/>
      <c r="I594" s="562"/>
      <c r="J594" s="562"/>
    </row>
    <row r="595" spans="1:10" x14ac:dyDescent="0.3">
      <c r="A595" s="562"/>
      <c r="B595" s="562"/>
      <c r="C595" s="562"/>
      <c r="D595" s="562"/>
      <c r="E595" s="562"/>
      <c r="F595" s="562"/>
      <c r="G595" s="562"/>
      <c r="H595" s="562"/>
      <c r="I595" s="562"/>
      <c r="J595" s="562"/>
    </row>
    <row r="596" spans="1:10" x14ac:dyDescent="0.3">
      <c r="A596" s="562"/>
      <c r="B596" s="562"/>
      <c r="C596" s="562"/>
      <c r="D596" s="562"/>
      <c r="E596" s="562"/>
      <c r="F596" s="562"/>
      <c r="G596" s="562"/>
      <c r="H596" s="562"/>
      <c r="I596" s="562"/>
      <c r="J596" s="562"/>
    </row>
    <row r="597" spans="1:10" x14ac:dyDescent="0.3">
      <c r="A597" s="562"/>
      <c r="B597" s="562"/>
      <c r="C597" s="562"/>
      <c r="D597" s="562"/>
      <c r="E597" s="562"/>
      <c r="F597" s="562"/>
      <c r="G597" s="562"/>
      <c r="H597" s="562"/>
      <c r="I597" s="562"/>
      <c r="J597" s="562"/>
    </row>
    <row r="598" spans="1:10" x14ac:dyDescent="0.3">
      <c r="A598" s="562"/>
      <c r="B598" s="562"/>
      <c r="C598" s="562"/>
      <c r="D598" s="562"/>
      <c r="E598" s="562"/>
      <c r="F598" s="562"/>
      <c r="G598" s="562"/>
      <c r="H598" s="562"/>
      <c r="I598" s="562"/>
      <c r="J598" s="562"/>
    </row>
    <row r="599" spans="1:10" x14ac:dyDescent="0.3">
      <c r="A599" s="562"/>
      <c r="B599" s="562"/>
      <c r="C599" s="562"/>
      <c r="D599" s="562"/>
      <c r="E599" s="562"/>
      <c r="F599" s="562"/>
      <c r="G599" s="562"/>
      <c r="H599" s="562"/>
      <c r="I599" s="562"/>
      <c r="J599" s="562"/>
    </row>
    <row r="600" spans="1:10" x14ac:dyDescent="0.3">
      <c r="A600" s="562"/>
      <c r="B600" s="562"/>
      <c r="C600" s="562"/>
      <c r="D600" s="562"/>
      <c r="E600" s="562"/>
      <c r="F600" s="562"/>
      <c r="G600" s="562"/>
      <c r="H600" s="562"/>
      <c r="I600" s="562"/>
      <c r="J600" s="562"/>
    </row>
    <row r="601" spans="1:10" x14ac:dyDescent="0.3">
      <c r="A601" s="562"/>
      <c r="B601" s="562"/>
      <c r="C601" s="562"/>
      <c r="D601" s="562"/>
      <c r="E601" s="562"/>
      <c r="F601" s="562"/>
      <c r="G601" s="562"/>
      <c r="H601" s="562"/>
      <c r="I601" s="562"/>
      <c r="J601" s="562"/>
    </row>
    <row r="602" spans="1:10" x14ac:dyDescent="0.3">
      <c r="A602" s="562"/>
      <c r="B602" s="562"/>
      <c r="C602" s="562"/>
      <c r="D602" s="562"/>
      <c r="E602" s="562"/>
      <c r="F602" s="562"/>
      <c r="G602" s="562"/>
      <c r="H602" s="562"/>
      <c r="I602" s="562"/>
      <c r="J602" s="562"/>
    </row>
    <row r="603" spans="1:10" x14ac:dyDescent="0.3">
      <c r="A603" s="562"/>
      <c r="B603" s="562"/>
      <c r="C603" s="562"/>
      <c r="D603" s="562"/>
      <c r="E603" s="562"/>
      <c r="F603" s="562"/>
      <c r="G603" s="562"/>
      <c r="H603" s="562"/>
      <c r="I603" s="562"/>
      <c r="J603" s="562"/>
    </row>
    <row r="604" spans="1:10" x14ac:dyDescent="0.3">
      <c r="A604" s="562"/>
      <c r="B604" s="562"/>
      <c r="C604" s="562"/>
      <c r="D604" s="562"/>
      <c r="E604" s="562"/>
      <c r="F604" s="562"/>
      <c r="G604" s="562"/>
      <c r="H604" s="562"/>
      <c r="I604" s="562"/>
      <c r="J604" s="562"/>
    </row>
    <row r="605" spans="1:10" x14ac:dyDescent="0.3">
      <c r="A605" s="562"/>
      <c r="B605" s="562"/>
      <c r="C605" s="562"/>
      <c r="D605" s="562"/>
      <c r="E605" s="562"/>
      <c r="F605" s="562"/>
      <c r="G605" s="562"/>
      <c r="H605" s="562"/>
      <c r="I605" s="562"/>
      <c r="J605" s="562"/>
    </row>
    <row r="606" spans="1:10" x14ac:dyDescent="0.3">
      <c r="A606" s="562"/>
      <c r="B606" s="562"/>
      <c r="C606" s="562"/>
      <c r="D606" s="562"/>
      <c r="E606" s="562"/>
      <c r="F606" s="562"/>
      <c r="G606" s="562"/>
      <c r="H606" s="562"/>
      <c r="I606" s="562"/>
      <c r="J606" s="562"/>
    </row>
    <row r="607" spans="1:10" x14ac:dyDescent="0.3">
      <c r="A607" s="562"/>
      <c r="B607" s="562"/>
      <c r="C607" s="562"/>
      <c r="D607" s="562"/>
      <c r="E607" s="562"/>
      <c r="F607" s="562"/>
      <c r="G607" s="562"/>
      <c r="H607" s="562"/>
      <c r="I607" s="562"/>
      <c r="J607" s="562"/>
    </row>
    <row r="608" spans="1:10" x14ac:dyDescent="0.3">
      <c r="A608" s="562"/>
      <c r="B608" s="562"/>
      <c r="C608" s="562"/>
      <c r="D608" s="562"/>
      <c r="E608" s="562"/>
      <c r="F608" s="562"/>
      <c r="G608" s="562"/>
      <c r="H608" s="562"/>
      <c r="I608" s="562"/>
      <c r="J608" s="562"/>
    </row>
    <row r="609" spans="1:10" x14ac:dyDescent="0.3">
      <c r="A609" s="562"/>
      <c r="B609" s="562"/>
      <c r="C609" s="562"/>
      <c r="D609" s="562"/>
      <c r="E609" s="562"/>
      <c r="F609" s="562"/>
      <c r="G609" s="562"/>
      <c r="H609" s="562"/>
      <c r="I609" s="562"/>
      <c r="J609" s="562"/>
    </row>
    <row r="610" spans="1:10" x14ac:dyDescent="0.3">
      <c r="A610" s="562"/>
      <c r="B610" s="562"/>
      <c r="C610" s="562"/>
      <c r="D610" s="562"/>
      <c r="E610" s="562"/>
      <c r="F610" s="562"/>
      <c r="G610" s="562"/>
      <c r="H610" s="562"/>
      <c r="I610" s="562"/>
      <c r="J610" s="562"/>
    </row>
    <row r="611" spans="1:10" x14ac:dyDescent="0.3">
      <c r="A611" s="562"/>
      <c r="B611" s="562"/>
      <c r="C611" s="562"/>
      <c r="D611" s="562"/>
      <c r="E611" s="562"/>
      <c r="F611" s="562"/>
      <c r="G611" s="562"/>
      <c r="H611" s="562"/>
      <c r="I611" s="562"/>
      <c r="J611" s="562"/>
    </row>
    <row r="612" spans="1:10" x14ac:dyDescent="0.3">
      <c r="A612" s="562"/>
      <c r="B612" s="562"/>
      <c r="C612" s="562"/>
      <c r="D612" s="562"/>
      <c r="E612" s="562"/>
      <c r="F612" s="562"/>
      <c r="G612" s="562"/>
      <c r="H612" s="562"/>
      <c r="I612" s="562"/>
      <c r="J612" s="562"/>
    </row>
    <row r="613" spans="1:10" x14ac:dyDescent="0.3">
      <c r="A613" s="562"/>
      <c r="B613" s="562"/>
      <c r="C613" s="562"/>
      <c r="D613" s="562"/>
      <c r="E613" s="562"/>
      <c r="F613" s="562"/>
      <c r="G613" s="562"/>
      <c r="H613" s="562"/>
      <c r="I613" s="562"/>
      <c r="J613" s="562"/>
    </row>
    <row r="614" spans="1:10" x14ac:dyDescent="0.3">
      <c r="A614" s="562"/>
      <c r="B614" s="562"/>
      <c r="C614" s="562"/>
      <c r="D614" s="562"/>
      <c r="E614" s="562"/>
      <c r="F614" s="562"/>
      <c r="G614" s="562"/>
      <c r="H614" s="562"/>
      <c r="I614" s="562"/>
      <c r="J614" s="562"/>
    </row>
    <row r="615" spans="1:10" x14ac:dyDescent="0.3">
      <c r="A615" s="562"/>
      <c r="B615" s="562"/>
      <c r="C615" s="562"/>
      <c r="D615" s="562"/>
      <c r="E615" s="562"/>
      <c r="F615" s="562"/>
      <c r="G615" s="562"/>
      <c r="H615" s="562"/>
      <c r="I615" s="562"/>
      <c r="J615" s="562"/>
    </row>
    <row r="616" spans="1:10" x14ac:dyDescent="0.3">
      <c r="A616" s="562"/>
      <c r="B616" s="562"/>
      <c r="C616" s="562"/>
      <c r="D616" s="562"/>
      <c r="E616" s="562"/>
      <c r="F616" s="562"/>
      <c r="G616" s="562"/>
      <c r="H616" s="562"/>
      <c r="I616" s="562"/>
      <c r="J616" s="562"/>
    </row>
    <row r="617" spans="1:10" x14ac:dyDescent="0.3">
      <c r="A617" s="562"/>
      <c r="B617" s="562"/>
      <c r="C617" s="562"/>
      <c r="D617" s="562"/>
      <c r="E617" s="562"/>
      <c r="F617" s="562"/>
      <c r="G617" s="562"/>
      <c r="H617" s="562"/>
      <c r="I617" s="562"/>
      <c r="J617" s="562"/>
    </row>
    <row r="618" spans="1:10" x14ac:dyDescent="0.3">
      <c r="A618" s="562"/>
      <c r="B618" s="562"/>
      <c r="C618" s="562"/>
      <c r="D618" s="562"/>
      <c r="E618" s="562"/>
      <c r="F618" s="562"/>
      <c r="G618" s="562"/>
      <c r="H618" s="562"/>
      <c r="I618" s="562"/>
      <c r="J618" s="562"/>
    </row>
    <row r="619" spans="1:10" x14ac:dyDescent="0.3">
      <c r="A619" s="562"/>
      <c r="B619" s="562"/>
      <c r="C619" s="562"/>
      <c r="D619" s="562"/>
      <c r="E619" s="562"/>
      <c r="F619" s="562"/>
      <c r="G619" s="562"/>
      <c r="H619" s="562"/>
      <c r="I619" s="562"/>
      <c r="J619" s="562"/>
    </row>
    <row r="620" spans="1:10" x14ac:dyDescent="0.3">
      <c r="A620" s="562"/>
      <c r="B620" s="562"/>
      <c r="C620" s="562"/>
      <c r="D620" s="562"/>
      <c r="E620" s="562"/>
      <c r="F620" s="562"/>
      <c r="G620" s="562"/>
      <c r="H620" s="562"/>
      <c r="I620" s="562"/>
      <c r="J620" s="562"/>
    </row>
    <row r="621" spans="1:10" x14ac:dyDescent="0.3">
      <c r="A621" s="562"/>
      <c r="B621" s="562"/>
      <c r="C621" s="562"/>
      <c r="D621" s="562"/>
      <c r="E621" s="562"/>
      <c r="F621" s="562"/>
      <c r="G621" s="562"/>
      <c r="H621" s="562"/>
      <c r="I621" s="562"/>
      <c r="J621" s="562"/>
    </row>
    <row r="622" spans="1:10" x14ac:dyDescent="0.3">
      <c r="A622" s="562"/>
      <c r="B622" s="562"/>
      <c r="C622" s="562"/>
      <c r="D622" s="562"/>
      <c r="E622" s="562"/>
      <c r="F622" s="562"/>
      <c r="G622" s="562"/>
      <c r="H622" s="562"/>
      <c r="I622" s="562"/>
      <c r="J622" s="562"/>
    </row>
    <row r="623" spans="1:10" x14ac:dyDescent="0.3">
      <c r="A623" s="562"/>
      <c r="B623" s="562"/>
      <c r="C623" s="562"/>
      <c r="D623" s="562"/>
      <c r="E623" s="562"/>
      <c r="F623" s="562"/>
      <c r="G623" s="562"/>
      <c r="H623" s="562"/>
      <c r="I623" s="562"/>
      <c r="J623" s="562"/>
    </row>
    <row r="624" spans="1:10" x14ac:dyDescent="0.3">
      <c r="A624" s="562"/>
      <c r="B624" s="562"/>
      <c r="C624" s="562"/>
      <c r="D624" s="562"/>
      <c r="E624" s="562"/>
      <c r="F624" s="562"/>
      <c r="G624" s="562"/>
      <c r="H624" s="562"/>
      <c r="I624" s="562"/>
      <c r="J624" s="562"/>
    </row>
    <row r="625" spans="1:10" x14ac:dyDescent="0.3">
      <c r="A625" s="562"/>
      <c r="B625" s="562"/>
      <c r="C625" s="562"/>
      <c r="D625" s="562"/>
      <c r="E625" s="562"/>
      <c r="F625" s="562"/>
      <c r="G625" s="562"/>
      <c r="H625" s="562"/>
      <c r="I625" s="562"/>
      <c r="J625" s="562"/>
    </row>
    <row r="626" spans="1:10" x14ac:dyDescent="0.3">
      <c r="A626" s="562"/>
      <c r="B626" s="562"/>
      <c r="C626" s="562"/>
      <c r="D626" s="562"/>
      <c r="E626" s="562"/>
      <c r="F626" s="562"/>
      <c r="G626" s="562"/>
      <c r="H626" s="562"/>
      <c r="I626" s="562"/>
      <c r="J626" s="562"/>
    </row>
    <row r="627" spans="1:10" x14ac:dyDescent="0.3">
      <c r="A627" s="562"/>
      <c r="B627" s="562"/>
      <c r="C627" s="562"/>
      <c r="D627" s="562"/>
      <c r="E627" s="562"/>
      <c r="F627" s="562"/>
      <c r="G627" s="562"/>
      <c r="H627" s="562"/>
      <c r="I627" s="562"/>
      <c r="J627" s="562"/>
    </row>
    <row r="628" spans="1:10" x14ac:dyDescent="0.3">
      <c r="A628" s="562"/>
      <c r="B628" s="562"/>
      <c r="C628" s="562"/>
      <c r="D628" s="562"/>
      <c r="E628" s="562"/>
      <c r="F628" s="562"/>
      <c r="G628" s="562"/>
      <c r="H628" s="562"/>
      <c r="I628" s="562"/>
      <c r="J628" s="562"/>
    </row>
    <row r="629" spans="1:10" x14ac:dyDescent="0.3">
      <c r="A629" s="562"/>
      <c r="B629" s="562"/>
      <c r="C629" s="562"/>
      <c r="D629" s="562"/>
      <c r="E629" s="562"/>
      <c r="F629" s="562"/>
      <c r="G629" s="562"/>
      <c r="H629" s="562"/>
      <c r="I629" s="562"/>
      <c r="J629" s="562"/>
    </row>
    <row r="630" spans="1:10" x14ac:dyDescent="0.3">
      <c r="A630" s="562"/>
      <c r="B630" s="562"/>
      <c r="C630" s="562"/>
      <c r="D630" s="562"/>
      <c r="E630" s="562"/>
      <c r="F630" s="562"/>
      <c r="G630" s="562"/>
      <c r="H630" s="562"/>
      <c r="I630" s="562"/>
      <c r="J630" s="562"/>
    </row>
    <row r="631" spans="1:10" x14ac:dyDescent="0.3">
      <c r="A631" s="562"/>
      <c r="B631" s="562"/>
      <c r="C631" s="562"/>
      <c r="D631" s="562"/>
      <c r="E631" s="562"/>
      <c r="F631" s="562"/>
      <c r="G631" s="562"/>
      <c r="H631" s="562"/>
      <c r="I631" s="562"/>
      <c r="J631" s="562"/>
    </row>
    <row r="632" spans="1:10" x14ac:dyDescent="0.3">
      <c r="A632" s="562"/>
      <c r="B632" s="562"/>
      <c r="C632" s="562"/>
      <c r="D632" s="562"/>
      <c r="E632" s="562"/>
      <c r="F632" s="562"/>
      <c r="G632" s="562"/>
      <c r="H632" s="562"/>
      <c r="I632" s="562"/>
      <c r="J632" s="562"/>
    </row>
    <row r="633" spans="1:10" x14ac:dyDescent="0.3">
      <c r="A633" s="562"/>
      <c r="B633" s="562"/>
      <c r="C633" s="562"/>
      <c r="D633" s="562"/>
      <c r="E633" s="562"/>
      <c r="F633" s="562"/>
      <c r="G633" s="562"/>
      <c r="H633" s="562"/>
      <c r="I633" s="562"/>
      <c r="J633" s="562"/>
    </row>
    <row r="634" spans="1:10" x14ac:dyDescent="0.3">
      <c r="A634" s="562"/>
      <c r="B634" s="562"/>
      <c r="C634" s="562"/>
      <c r="D634" s="562"/>
      <c r="E634" s="562"/>
      <c r="F634" s="562"/>
      <c r="G634" s="562"/>
      <c r="H634" s="562"/>
      <c r="I634" s="562"/>
      <c r="J634" s="562"/>
    </row>
    <row r="635" spans="1:10" x14ac:dyDescent="0.3">
      <c r="A635" s="562"/>
      <c r="B635" s="562"/>
      <c r="C635" s="562"/>
      <c r="D635" s="562"/>
      <c r="E635" s="562"/>
      <c r="F635" s="562"/>
      <c r="G635" s="562"/>
      <c r="H635" s="562"/>
      <c r="I635" s="562"/>
      <c r="J635" s="562"/>
    </row>
    <row r="636" spans="1:10" x14ac:dyDescent="0.3">
      <c r="A636" s="562"/>
      <c r="B636" s="562"/>
      <c r="C636" s="562"/>
      <c r="D636" s="562"/>
      <c r="E636" s="562"/>
      <c r="F636" s="562"/>
      <c r="G636" s="562"/>
      <c r="H636" s="562"/>
      <c r="I636" s="562"/>
      <c r="J636" s="562"/>
    </row>
    <row r="637" spans="1:10" x14ac:dyDescent="0.3">
      <c r="A637" s="562"/>
      <c r="B637" s="562"/>
      <c r="C637" s="562"/>
      <c r="D637" s="562"/>
      <c r="E637" s="562"/>
      <c r="F637" s="562"/>
      <c r="G637" s="562"/>
      <c r="H637" s="562"/>
      <c r="I637" s="562"/>
      <c r="J637" s="562"/>
    </row>
    <row r="638" spans="1:10" x14ac:dyDescent="0.3">
      <c r="A638" s="562"/>
      <c r="B638" s="562"/>
      <c r="C638" s="562"/>
      <c r="D638" s="562"/>
      <c r="E638" s="562"/>
      <c r="F638" s="562"/>
      <c r="G638" s="562"/>
      <c r="H638" s="562"/>
      <c r="I638" s="562"/>
      <c r="J638" s="562"/>
    </row>
    <row r="639" spans="1:10" x14ac:dyDescent="0.3">
      <c r="A639" s="562"/>
      <c r="B639" s="562"/>
      <c r="C639" s="562"/>
      <c r="D639" s="562"/>
      <c r="E639" s="562"/>
      <c r="F639" s="562"/>
      <c r="G639" s="562"/>
      <c r="H639" s="562"/>
      <c r="I639" s="562"/>
      <c r="J639" s="562"/>
    </row>
    <row r="640" spans="1:10" x14ac:dyDescent="0.3">
      <c r="A640" s="562"/>
      <c r="B640" s="562"/>
      <c r="C640" s="562"/>
      <c r="D640" s="562"/>
      <c r="E640" s="562"/>
      <c r="F640" s="562"/>
      <c r="G640" s="562"/>
      <c r="H640" s="562"/>
      <c r="I640" s="562"/>
      <c r="J640" s="562"/>
    </row>
    <row r="641" spans="1:10" x14ac:dyDescent="0.3">
      <c r="A641" s="562"/>
      <c r="B641" s="562"/>
      <c r="C641" s="562"/>
      <c r="D641" s="562"/>
      <c r="E641" s="562"/>
      <c r="F641" s="562"/>
      <c r="G641" s="562"/>
      <c r="H641" s="562"/>
      <c r="I641" s="562"/>
      <c r="J641" s="562"/>
    </row>
    <row r="642" spans="1:10" x14ac:dyDescent="0.3">
      <c r="A642" s="562"/>
      <c r="B642" s="562"/>
      <c r="C642" s="562"/>
      <c r="D642" s="562"/>
      <c r="E642" s="562"/>
      <c r="F642" s="562"/>
      <c r="G642" s="562"/>
      <c r="H642" s="562"/>
      <c r="I642" s="562"/>
      <c r="J642" s="562"/>
    </row>
    <row r="643" spans="1:10" x14ac:dyDescent="0.3">
      <c r="A643" s="562"/>
      <c r="B643" s="562"/>
      <c r="C643" s="562"/>
      <c r="D643" s="562"/>
      <c r="E643" s="562"/>
      <c r="F643" s="562"/>
      <c r="G643" s="562"/>
      <c r="H643" s="562"/>
      <c r="I643" s="562"/>
      <c r="J643" s="562"/>
    </row>
    <row r="644" spans="1:10" x14ac:dyDescent="0.3">
      <c r="A644" s="562"/>
      <c r="B644" s="562"/>
      <c r="C644" s="562"/>
      <c r="D644" s="562"/>
      <c r="E644" s="562"/>
      <c r="F644" s="562"/>
      <c r="G644" s="562"/>
      <c r="H644" s="562"/>
      <c r="I644" s="562"/>
      <c r="J644" s="562"/>
    </row>
    <row r="645" spans="1:10" x14ac:dyDescent="0.3">
      <c r="A645" s="562"/>
      <c r="B645" s="562"/>
      <c r="C645" s="562"/>
      <c r="D645" s="562"/>
      <c r="E645" s="562"/>
      <c r="F645" s="562"/>
      <c r="G645" s="562"/>
      <c r="H645" s="562"/>
      <c r="I645" s="562"/>
      <c r="J645" s="562"/>
    </row>
    <row r="646" spans="1:10" x14ac:dyDescent="0.3">
      <c r="A646" s="562"/>
      <c r="B646" s="562"/>
      <c r="C646" s="562"/>
      <c r="D646" s="562"/>
      <c r="E646" s="562"/>
      <c r="F646" s="562"/>
      <c r="G646" s="562"/>
      <c r="H646" s="562"/>
      <c r="I646" s="562"/>
      <c r="J646" s="562"/>
    </row>
    <row r="647" spans="1:10" x14ac:dyDescent="0.3">
      <c r="A647" s="562"/>
      <c r="B647" s="562"/>
      <c r="C647" s="562"/>
      <c r="D647" s="562"/>
      <c r="E647" s="562"/>
      <c r="F647" s="562"/>
      <c r="G647" s="562"/>
      <c r="H647" s="562"/>
      <c r="I647" s="562"/>
      <c r="J647" s="562"/>
    </row>
    <row r="648" spans="1:10" x14ac:dyDescent="0.3">
      <c r="A648" s="562"/>
      <c r="B648" s="562"/>
      <c r="C648" s="562"/>
      <c r="D648" s="562"/>
      <c r="E648" s="562"/>
      <c r="F648" s="562"/>
      <c r="G648" s="562"/>
      <c r="H648" s="562"/>
      <c r="I648" s="562"/>
      <c r="J648" s="562"/>
    </row>
    <row r="649" spans="1:10" x14ac:dyDescent="0.3">
      <c r="A649" s="562"/>
      <c r="B649" s="562"/>
      <c r="C649" s="562"/>
      <c r="D649" s="562"/>
      <c r="E649" s="562"/>
      <c r="F649" s="562"/>
      <c r="G649" s="562"/>
      <c r="H649" s="562"/>
      <c r="I649" s="562"/>
      <c r="J649" s="562"/>
    </row>
    <row r="650" spans="1:10" x14ac:dyDescent="0.3">
      <c r="A650" s="562"/>
      <c r="B650" s="562"/>
      <c r="C650" s="562"/>
      <c r="D650" s="562"/>
      <c r="E650" s="562"/>
      <c r="F650" s="562"/>
      <c r="G650" s="562"/>
      <c r="H650" s="562"/>
      <c r="I650" s="562"/>
      <c r="J650" s="562"/>
    </row>
    <row r="651" spans="1:10" x14ac:dyDescent="0.3">
      <c r="A651" s="562"/>
      <c r="B651" s="562"/>
      <c r="C651" s="562"/>
      <c r="D651" s="562"/>
      <c r="E651" s="562"/>
      <c r="F651" s="562"/>
      <c r="G651" s="562"/>
      <c r="H651" s="562"/>
      <c r="I651" s="562"/>
      <c r="J651" s="562"/>
    </row>
    <row r="652" spans="1:10" x14ac:dyDescent="0.3">
      <c r="A652" s="562"/>
      <c r="B652" s="562"/>
      <c r="C652" s="562"/>
      <c r="D652" s="562"/>
      <c r="E652" s="562"/>
      <c r="F652" s="562"/>
      <c r="G652" s="562"/>
      <c r="H652" s="562"/>
      <c r="I652" s="562"/>
      <c r="J652" s="562"/>
    </row>
    <row r="653" spans="1:10" x14ac:dyDescent="0.3">
      <c r="A653" s="562"/>
      <c r="B653" s="562"/>
      <c r="C653" s="562"/>
      <c r="D653" s="562"/>
      <c r="E653" s="562"/>
      <c r="F653" s="562"/>
      <c r="G653" s="562"/>
      <c r="H653" s="562"/>
      <c r="I653" s="562"/>
      <c r="J653" s="562"/>
    </row>
    <row r="654" spans="1:10" x14ac:dyDescent="0.3">
      <c r="A654" s="562"/>
      <c r="B654" s="562"/>
      <c r="C654" s="562"/>
      <c r="D654" s="562"/>
      <c r="E654" s="562"/>
      <c r="F654" s="562"/>
      <c r="G654" s="562"/>
      <c r="H654" s="562"/>
      <c r="I654" s="562"/>
      <c r="J654" s="562"/>
    </row>
    <row r="655" spans="1:10" x14ac:dyDescent="0.3">
      <c r="A655" s="562"/>
      <c r="B655" s="562"/>
      <c r="C655" s="562"/>
      <c r="D655" s="562"/>
      <c r="E655" s="562"/>
      <c r="F655" s="562"/>
      <c r="G655" s="562"/>
      <c r="H655" s="562"/>
      <c r="I655" s="562"/>
      <c r="J655" s="562"/>
    </row>
    <row r="656" spans="1:10" x14ac:dyDescent="0.3">
      <c r="A656" s="562"/>
      <c r="B656" s="562"/>
      <c r="C656" s="562"/>
      <c r="D656" s="562"/>
      <c r="E656" s="562"/>
      <c r="F656" s="562"/>
      <c r="G656" s="562"/>
      <c r="H656" s="562"/>
      <c r="I656" s="562"/>
      <c r="J656" s="562"/>
    </row>
    <row r="657" spans="1:10" x14ac:dyDescent="0.3">
      <c r="A657" s="562"/>
      <c r="B657" s="562"/>
      <c r="C657" s="562"/>
      <c r="D657" s="562"/>
      <c r="E657" s="562"/>
      <c r="F657" s="562"/>
      <c r="G657" s="562"/>
      <c r="H657" s="562"/>
      <c r="I657" s="562"/>
      <c r="J657" s="562"/>
    </row>
    <row r="658" spans="1:10" x14ac:dyDescent="0.3">
      <c r="A658" s="562"/>
      <c r="B658" s="562"/>
      <c r="C658" s="562"/>
      <c r="D658" s="562"/>
      <c r="E658" s="562"/>
      <c r="F658" s="562"/>
      <c r="G658" s="562"/>
      <c r="H658" s="562"/>
      <c r="I658" s="562"/>
      <c r="J658" s="562"/>
    </row>
    <row r="659" spans="1:10" x14ac:dyDescent="0.3">
      <c r="A659" s="562"/>
      <c r="B659" s="562"/>
      <c r="C659" s="562"/>
      <c r="D659" s="562"/>
      <c r="E659" s="562"/>
      <c r="F659" s="562"/>
      <c r="G659" s="562"/>
      <c r="H659" s="562"/>
      <c r="I659" s="562"/>
      <c r="J659" s="562"/>
    </row>
    <row r="660" spans="1:10" x14ac:dyDescent="0.3">
      <c r="A660" s="562"/>
      <c r="B660" s="562"/>
      <c r="C660" s="562"/>
      <c r="D660" s="562"/>
      <c r="E660" s="562"/>
      <c r="F660" s="562"/>
      <c r="G660" s="562"/>
      <c r="H660" s="562"/>
      <c r="I660" s="562"/>
      <c r="J660" s="562"/>
    </row>
    <row r="661" spans="1:10" x14ac:dyDescent="0.3">
      <c r="A661" s="562"/>
      <c r="B661" s="562"/>
      <c r="C661" s="562"/>
      <c r="D661" s="562"/>
      <c r="E661" s="562"/>
      <c r="F661" s="562"/>
      <c r="G661" s="562"/>
      <c r="H661" s="562"/>
      <c r="I661" s="562"/>
      <c r="J661" s="562"/>
    </row>
    <row r="662" spans="1:10" x14ac:dyDescent="0.3">
      <c r="A662" s="562"/>
      <c r="B662" s="562"/>
      <c r="C662" s="562"/>
      <c r="D662" s="562"/>
      <c r="E662" s="562"/>
      <c r="F662" s="562"/>
      <c r="G662" s="562"/>
      <c r="H662" s="562"/>
      <c r="I662" s="562"/>
      <c r="J662" s="562"/>
    </row>
    <row r="663" spans="1:10" x14ac:dyDescent="0.3">
      <c r="A663" s="562"/>
      <c r="B663" s="562"/>
      <c r="C663" s="562"/>
      <c r="D663" s="562"/>
      <c r="E663" s="562"/>
      <c r="F663" s="562"/>
      <c r="G663" s="562"/>
      <c r="H663" s="562"/>
      <c r="I663" s="562"/>
      <c r="J663" s="562"/>
    </row>
    <row r="664" spans="1:10" x14ac:dyDescent="0.3">
      <c r="A664" s="562"/>
      <c r="B664" s="562"/>
      <c r="C664" s="562"/>
      <c r="D664" s="562"/>
      <c r="E664" s="562"/>
      <c r="F664" s="562"/>
      <c r="G664" s="562"/>
      <c r="H664" s="562"/>
      <c r="I664" s="562"/>
      <c r="J664" s="562"/>
    </row>
    <row r="665" spans="1:10" x14ac:dyDescent="0.3">
      <c r="A665" s="562"/>
      <c r="B665" s="562"/>
      <c r="C665" s="562"/>
      <c r="D665" s="562"/>
      <c r="E665" s="562"/>
      <c r="F665" s="562"/>
      <c r="G665" s="562"/>
      <c r="H665" s="562"/>
      <c r="I665" s="562"/>
      <c r="J665" s="562"/>
    </row>
    <row r="666" spans="1:10" x14ac:dyDescent="0.3">
      <c r="A666" s="562"/>
      <c r="B666" s="562"/>
      <c r="C666" s="562"/>
      <c r="D666" s="562"/>
      <c r="E666" s="562"/>
      <c r="F666" s="562"/>
      <c r="G666" s="562"/>
      <c r="H666" s="562"/>
      <c r="I666" s="562"/>
      <c r="J666" s="562"/>
    </row>
    <row r="667" spans="1:10" x14ac:dyDescent="0.3">
      <c r="A667" s="562"/>
      <c r="B667" s="562"/>
      <c r="C667" s="562"/>
      <c r="D667" s="562"/>
      <c r="E667" s="562"/>
      <c r="F667" s="562"/>
      <c r="G667" s="562"/>
      <c r="H667" s="562"/>
      <c r="I667" s="562"/>
      <c r="J667" s="562"/>
    </row>
    <row r="668" spans="1:10" x14ac:dyDescent="0.3">
      <c r="A668" s="562"/>
      <c r="B668" s="562"/>
      <c r="C668" s="562"/>
      <c r="D668" s="562"/>
      <c r="E668" s="562"/>
      <c r="F668" s="562"/>
      <c r="G668" s="562"/>
      <c r="H668" s="562"/>
      <c r="I668" s="562"/>
      <c r="J668" s="562"/>
    </row>
    <row r="669" spans="1:10" x14ac:dyDescent="0.3">
      <c r="A669" s="562"/>
      <c r="B669" s="562"/>
      <c r="C669" s="562"/>
      <c r="D669" s="562"/>
      <c r="E669" s="562"/>
      <c r="F669" s="562"/>
      <c r="G669" s="562"/>
      <c r="H669" s="562"/>
      <c r="I669" s="562"/>
      <c r="J669" s="562"/>
    </row>
    <row r="670" spans="1:10" x14ac:dyDescent="0.3">
      <c r="A670" s="562"/>
      <c r="B670" s="562"/>
      <c r="C670" s="562"/>
      <c r="D670" s="562"/>
      <c r="E670" s="562"/>
      <c r="F670" s="562"/>
      <c r="G670" s="562"/>
      <c r="H670" s="562"/>
      <c r="I670" s="562"/>
      <c r="J670" s="562"/>
    </row>
    <row r="671" spans="1:10" x14ac:dyDescent="0.3">
      <c r="A671" s="562"/>
      <c r="B671" s="562"/>
      <c r="C671" s="562"/>
      <c r="D671" s="562"/>
      <c r="E671" s="562"/>
      <c r="F671" s="562"/>
      <c r="G671" s="562"/>
      <c r="H671" s="562"/>
      <c r="I671" s="562"/>
      <c r="J671" s="562"/>
    </row>
    <row r="672" spans="1:10" x14ac:dyDescent="0.3">
      <c r="A672" s="562"/>
      <c r="B672" s="562"/>
      <c r="C672" s="562"/>
      <c r="D672" s="562"/>
      <c r="E672" s="562"/>
      <c r="F672" s="562"/>
      <c r="G672" s="562"/>
      <c r="H672" s="562"/>
      <c r="I672" s="562"/>
      <c r="J672" s="562"/>
    </row>
    <row r="673" spans="1:10" x14ac:dyDescent="0.3">
      <c r="A673" s="562"/>
      <c r="B673" s="562"/>
      <c r="C673" s="562"/>
      <c r="D673" s="562"/>
      <c r="E673" s="562"/>
      <c r="F673" s="562"/>
      <c r="G673" s="562"/>
      <c r="H673" s="562"/>
      <c r="I673" s="562"/>
      <c r="J673" s="562"/>
    </row>
    <row r="674" spans="1:10" x14ac:dyDescent="0.3">
      <c r="A674" s="562"/>
      <c r="B674" s="562"/>
      <c r="C674" s="562"/>
      <c r="D674" s="562"/>
      <c r="E674" s="562"/>
      <c r="F674" s="562"/>
      <c r="G674" s="562"/>
      <c r="H674" s="562"/>
      <c r="I674" s="562"/>
      <c r="J674" s="562"/>
    </row>
    <row r="675" spans="1:10" x14ac:dyDescent="0.3">
      <c r="A675" s="562"/>
      <c r="B675" s="562"/>
      <c r="C675" s="562"/>
      <c r="D675" s="562"/>
      <c r="E675" s="562"/>
      <c r="F675" s="562"/>
      <c r="G675" s="562"/>
      <c r="H675" s="562"/>
      <c r="I675" s="562"/>
      <c r="J675" s="562"/>
    </row>
    <row r="676" spans="1:10" x14ac:dyDescent="0.3">
      <c r="A676" s="562"/>
      <c r="B676" s="562"/>
      <c r="C676" s="562"/>
      <c r="D676" s="562"/>
      <c r="E676" s="562"/>
      <c r="F676" s="562"/>
      <c r="G676" s="562"/>
      <c r="H676" s="562"/>
      <c r="I676" s="562"/>
      <c r="J676" s="562"/>
    </row>
    <row r="677" spans="1:10" x14ac:dyDescent="0.3">
      <c r="A677" s="562"/>
      <c r="B677" s="562"/>
      <c r="C677" s="562"/>
      <c r="D677" s="562"/>
      <c r="E677" s="562"/>
      <c r="F677" s="562"/>
      <c r="G677" s="562"/>
      <c r="H677" s="562"/>
      <c r="I677" s="562"/>
      <c r="J677" s="562"/>
    </row>
    <row r="678" spans="1:10" x14ac:dyDescent="0.3">
      <c r="A678" s="562"/>
      <c r="B678" s="562"/>
      <c r="C678" s="562"/>
      <c r="D678" s="562"/>
      <c r="E678" s="562"/>
      <c r="F678" s="562"/>
      <c r="G678" s="562"/>
      <c r="H678" s="562"/>
      <c r="I678" s="562"/>
      <c r="J678" s="562"/>
    </row>
    <row r="679" spans="1:10" x14ac:dyDescent="0.3">
      <c r="A679" s="562"/>
      <c r="B679" s="562"/>
      <c r="C679" s="562"/>
      <c r="D679" s="562"/>
      <c r="E679" s="562"/>
      <c r="F679" s="562"/>
      <c r="G679" s="562"/>
      <c r="H679" s="562"/>
      <c r="I679" s="562"/>
      <c r="J679" s="562"/>
    </row>
    <row r="680" spans="1:10" x14ac:dyDescent="0.3">
      <c r="A680" s="562"/>
      <c r="B680" s="562"/>
      <c r="C680" s="562"/>
      <c r="D680" s="562"/>
      <c r="E680" s="562"/>
      <c r="F680" s="562"/>
      <c r="G680" s="562"/>
      <c r="H680" s="562"/>
      <c r="I680" s="562"/>
      <c r="J680" s="562"/>
    </row>
    <row r="681" spans="1:10" x14ac:dyDescent="0.3">
      <c r="A681" s="562"/>
      <c r="B681" s="562"/>
      <c r="C681" s="562"/>
      <c r="D681" s="562"/>
      <c r="E681" s="562"/>
      <c r="F681" s="562"/>
      <c r="G681" s="562"/>
      <c r="H681" s="562"/>
      <c r="I681" s="562"/>
      <c r="J681" s="562"/>
    </row>
    <row r="682" spans="1:10" x14ac:dyDescent="0.3">
      <c r="A682" s="562"/>
      <c r="B682" s="562"/>
      <c r="C682" s="562"/>
      <c r="D682" s="562"/>
      <c r="E682" s="562"/>
      <c r="F682" s="562"/>
      <c r="G682" s="562"/>
      <c r="H682" s="562"/>
      <c r="I682" s="562"/>
      <c r="J682" s="562"/>
    </row>
    <row r="683" spans="1:10" x14ac:dyDescent="0.3">
      <c r="A683" s="562"/>
      <c r="B683" s="562"/>
      <c r="C683" s="562"/>
      <c r="D683" s="562"/>
      <c r="E683" s="562"/>
      <c r="F683" s="562"/>
      <c r="G683" s="562"/>
      <c r="H683" s="562"/>
      <c r="I683" s="562"/>
      <c r="J683" s="562"/>
    </row>
    <row r="684" spans="1:10" x14ac:dyDescent="0.3">
      <c r="A684" s="562"/>
      <c r="B684" s="562"/>
      <c r="C684" s="562"/>
      <c r="D684" s="562"/>
      <c r="E684" s="562"/>
      <c r="F684" s="562"/>
      <c r="G684" s="562"/>
      <c r="H684" s="562"/>
      <c r="I684" s="562"/>
      <c r="J684" s="562"/>
    </row>
    <row r="685" spans="1:10" x14ac:dyDescent="0.3">
      <c r="A685" s="562"/>
      <c r="B685" s="562"/>
      <c r="C685" s="562"/>
      <c r="D685" s="562"/>
      <c r="E685" s="562"/>
      <c r="F685" s="562"/>
      <c r="G685" s="562"/>
      <c r="H685" s="562"/>
      <c r="I685" s="562"/>
      <c r="J685" s="562"/>
    </row>
    <row r="686" spans="1:10" x14ac:dyDescent="0.3">
      <c r="A686" s="562"/>
      <c r="B686" s="562"/>
      <c r="C686" s="562"/>
      <c r="D686" s="562"/>
      <c r="E686" s="562"/>
      <c r="F686" s="562"/>
      <c r="G686" s="562"/>
      <c r="H686" s="562"/>
      <c r="I686" s="562"/>
      <c r="J686" s="562"/>
    </row>
    <row r="687" spans="1:10" x14ac:dyDescent="0.3">
      <c r="A687" s="562"/>
      <c r="B687" s="562"/>
      <c r="C687" s="562"/>
      <c r="D687" s="562"/>
      <c r="E687" s="562"/>
      <c r="F687" s="562"/>
      <c r="G687" s="562"/>
      <c r="H687" s="562"/>
      <c r="I687" s="562"/>
      <c r="J687" s="562"/>
    </row>
    <row r="688" spans="1:10" x14ac:dyDescent="0.3">
      <c r="A688" s="562"/>
      <c r="B688" s="562"/>
      <c r="C688" s="562"/>
      <c r="D688" s="562"/>
      <c r="E688" s="562"/>
      <c r="F688" s="562"/>
      <c r="G688" s="562"/>
      <c r="H688" s="562"/>
      <c r="I688" s="562"/>
      <c r="J688" s="562"/>
    </row>
    <row r="689" spans="1:10" x14ac:dyDescent="0.3">
      <c r="A689" s="562"/>
      <c r="B689" s="562"/>
      <c r="C689" s="562"/>
      <c r="D689" s="562"/>
      <c r="E689" s="562"/>
      <c r="F689" s="562"/>
      <c r="G689" s="562"/>
      <c r="H689" s="562"/>
      <c r="I689" s="562"/>
      <c r="J689" s="562"/>
    </row>
    <row r="690" spans="1:10" x14ac:dyDescent="0.3">
      <c r="A690" s="562"/>
      <c r="B690" s="562"/>
      <c r="C690" s="562"/>
      <c r="D690" s="562"/>
      <c r="E690" s="562"/>
      <c r="F690" s="562"/>
      <c r="G690" s="562"/>
      <c r="H690" s="562"/>
      <c r="I690" s="562"/>
      <c r="J690" s="562"/>
    </row>
    <row r="691" spans="1:10" x14ac:dyDescent="0.3">
      <c r="A691" s="562"/>
      <c r="B691" s="562"/>
      <c r="C691" s="562"/>
      <c r="D691" s="562"/>
      <c r="E691" s="562"/>
      <c r="F691" s="562"/>
      <c r="G691" s="562"/>
      <c r="H691" s="562"/>
      <c r="I691" s="562"/>
      <c r="J691" s="562"/>
    </row>
    <row r="692" spans="1:10" x14ac:dyDescent="0.3">
      <c r="A692" s="562"/>
      <c r="B692" s="562"/>
      <c r="C692" s="562"/>
      <c r="D692" s="562"/>
      <c r="E692" s="562"/>
      <c r="F692" s="562"/>
      <c r="G692" s="562"/>
      <c r="H692" s="562"/>
      <c r="I692" s="562"/>
      <c r="J692" s="562"/>
    </row>
    <row r="693" spans="1:10" x14ac:dyDescent="0.3">
      <c r="A693" s="562"/>
      <c r="B693" s="562"/>
      <c r="C693" s="562"/>
      <c r="D693" s="562"/>
      <c r="E693" s="562"/>
      <c r="F693" s="562"/>
      <c r="G693" s="562"/>
      <c r="H693" s="562"/>
      <c r="I693" s="562"/>
      <c r="J693" s="562"/>
    </row>
    <row r="694" spans="1:10" x14ac:dyDescent="0.3">
      <c r="A694" s="562"/>
      <c r="B694" s="562"/>
      <c r="C694" s="562"/>
      <c r="D694" s="562"/>
      <c r="E694" s="562"/>
      <c r="F694" s="562"/>
      <c r="G694" s="562"/>
      <c r="H694" s="562"/>
      <c r="I694" s="562"/>
      <c r="J694" s="562"/>
    </row>
    <row r="695" spans="1:10" x14ac:dyDescent="0.3">
      <c r="A695" s="562"/>
      <c r="B695" s="562"/>
      <c r="C695" s="562"/>
      <c r="D695" s="562"/>
      <c r="E695" s="562"/>
      <c r="F695" s="562"/>
      <c r="G695" s="562"/>
      <c r="H695" s="562"/>
      <c r="I695" s="562"/>
      <c r="J695" s="562"/>
    </row>
    <row r="696" spans="1:10" x14ac:dyDescent="0.3">
      <c r="A696" s="562"/>
      <c r="B696" s="562"/>
      <c r="C696" s="562"/>
      <c r="D696" s="562"/>
      <c r="E696" s="562"/>
      <c r="F696" s="562"/>
      <c r="G696" s="562"/>
      <c r="H696" s="562"/>
      <c r="I696" s="562"/>
      <c r="J696" s="562"/>
    </row>
    <row r="697" spans="1:10" x14ac:dyDescent="0.3">
      <c r="A697" s="562"/>
      <c r="B697" s="562"/>
      <c r="C697" s="562"/>
      <c r="D697" s="562"/>
      <c r="E697" s="562"/>
      <c r="F697" s="562"/>
      <c r="G697" s="562"/>
      <c r="H697" s="562"/>
      <c r="I697" s="562"/>
      <c r="J697" s="562"/>
    </row>
    <row r="698" spans="1:10" x14ac:dyDescent="0.3">
      <c r="A698" s="562"/>
      <c r="B698" s="562"/>
      <c r="C698" s="562"/>
      <c r="D698" s="562"/>
      <c r="E698" s="562"/>
      <c r="F698" s="562"/>
      <c r="G698" s="562"/>
      <c r="H698" s="562"/>
      <c r="I698" s="562"/>
      <c r="J698" s="562"/>
    </row>
    <row r="699" spans="1:10" x14ac:dyDescent="0.3">
      <c r="A699" s="562"/>
      <c r="B699" s="562"/>
      <c r="C699" s="562"/>
      <c r="D699" s="562"/>
      <c r="E699" s="562"/>
      <c r="F699" s="562"/>
      <c r="G699" s="562"/>
      <c r="H699" s="562"/>
      <c r="I699" s="562"/>
      <c r="J699" s="562"/>
    </row>
    <row r="700" spans="1:10" x14ac:dyDescent="0.3">
      <c r="A700" s="562"/>
      <c r="B700" s="562"/>
      <c r="C700" s="562"/>
      <c r="D700" s="562"/>
      <c r="E700" s="562"/>
      <c r="F700" s="562"/>
      <c r="G700" s="562"/>
      <c r="H700" s="562"/>
      <c r="I700" s="562"/>
      <c r="J700" s="562"/>
    </row>
    <row r="701" spans="1:10" x14ac:dyDescent="0.3">
      <c r="A701" s="562"/>
      <c r="B701" s="562"/>
      <c r="C701" s="562"/>
      <c r="D701" s="562"/>
      <c r="E701" s="562"/>
      <c r="F701" s="562"/>
      <c r="G701" s="562"/>
      <c r="H701" s="562"/>
      <c r="I701" s="562"/>
      <c r="J701" s="562"/>
    </row>
    <row r="702" spans="1:10" x14ac:dyDescent="0.3">
      <c r="A702" s="562"/>
      <c r="B702" s="562"/>
      <c r="C702" s="562"/>
      <c r="D702" s="562"/>
      <c r="E702" s="562"/>
      <c r="F702" s="562"/>
      <c r="G702" s="562"/>
      <c r="H702" s="562"/>
      <c r="I702" s="562"/>
      <c r="J702" s="562"/>
    </row>
    <row r="703" spans="1:10" x14ac:dyDescent="0.3">
      <c r="A703" s="562"/>
      <c r="B703" s="562"/>
      <c r="C703" s="562"/>
      <c r="D703" s="562"/>
      <c r="E703" s="562"/>
      <c r="F703" s="562"/>
      <c r="G703" s="562"/>
      <c r="H703" s="562"/>
      <c r="I703" s="562"/>
      <c r="J703" s="562"/>
    </row>
    <row r="704" spans="1:10" x14ac:dyDescent="0.3">
      <c r="A704" s="562"/>
      <c r="B704" s="562"/>
      <c r="C704" s="562"/>
      <c r="D704" s="562"/>
      <c r="E704" s="562"/>
      <c r="F704" s="562"/>
      <c r="G704" s="562"/>
      <c r="H704" s="562"/>
      <c r="I704" s="562"/>
      <c r="J704" s="562"/>
    </row>
    <row r="705" spans="1:10" x14ac:dyDescent="0.3">
      <c r="A705" s="562"/>
      <c r="B705" s="562"/>
      <c r="C705" s="562"/>
      <c r="D705" s="562"/>
      <c r="E705" s="562"/>
      <c r="F705" s="562"/>
      <c r="G705" s="562"/>
      <c r="H705" s="562"/>
      <c r="I705" s="562"/>
      <c r="J705" s="562"/>
    </row>
    <row r="706" spans="1:10" x14ac:dyDescent="0.3">
      <c r="A706" s="562"/>
      <c r="B706" s="562"/>
      <c r="C706" s="562"/>
      <c r="D706" s="562"/>
      <c r="E706" s="562"/>
      <c r="F706" s="562"/>
      <c r="G706" s="562"/>
      <c r="H706" s="562"/>
      <c r="I706" s="562"/>
      <c r="J706" s="562"/>
    </row>
    <row r="707" spans="1:10" x14ac:dyDescent="0.3">
      <c r="A707" s="562"/>
      <c r="B707" s="562"/>
      <c r="C707" s="562"/>
      <c r="D707" s="562"/>
      <c r="E707" s="562"/>
      <c r="F707" s="562"/>
      <c r="G707" s="562"/>
      <c r="H707" s="562"/>
      <c r="I707" s="562"/>
      <c r="J707" s="562"/>
    </row>
    <row r="708" spans="1:10" x14ac:dyDescent="0.3">
      <c r="A708" s="562"/>
      <c r="B708" s="562"/>
      <c r="C708" s="562"/>
      <c r="D708" s="562"/>
      <c r="E708" s="562"/>
      <c r="F708" s="562"/>
      <c r="G708" s="562"/>
      <c r="H708" s="562"/>
      <c r="I708" s="562"/>
      <c r="J708" s="562"/>
    </row>
    <row r="709" spans="1:10" x14ac:dyDescent="0.3">
      <c r="A709" s="562"/>
      <c r="B709" s="562"/>
      <c r="C709" s="562"/>
      <c r="D709" s="562"/>
      <c r="E709" s="562"/>
      <c r="F709" s="562"/>
      <c r="G709" s="562"/>
      <c r="H709" s="562"/>
      <c r="I709" s="562"/>
      <c r="J709" s="562"/>
    </row>
    <row r="710" spans="1:10" x14ac:dyDescent="0.3">
      <c r="A710" s="562"/>
      <c r="B710" s="562"/>
      <c r="C710" s="562"/>
      <c r="D710" s="562"/>
      <c r="E710" s="562"/>
      <c r="F710" s="562"/>
      <c r="G710" s="562"/>
      <c r="H710" s="562"/>
      <c r="I710" s="562"/>
      <c r="J710" s="562"/>
    </row>
    <row r="711" spans="1:10" x14ac:dyDescent="0.3">
      <c r="A711" s="562"/>
      <c r="B711" s="562"/>
      <c r="C711" s="562"/>
      <c r="D711" s="562"/>
      <c r="E711" s="562"/>
      <c r="F711" s="562"/>
      <c r="G711" s="562"/>
      <c r="H711" s="562"/>
      <c r="I711" s="562"/>
      <c r="J711" s="562"/>
    </row>
    <row r="712" spans="1:10" x14ac:dyDescent="0.3">
      <c r="A712" s="562"/>
      <c r="B712" s="562"/>
      <c r="C712" s="562"/>
      <c r="D712" s="562"/>
      <c r="E712" s="562"/>
      <c r="F712" s="562"/>
      <c r="G712" s="562"/>
      <c r="H712" s="562"/>
      <c r="I712" s="562"/>
      <c r="J712" s="562"/>
    </row>
    <row r="713" spans="1:10" x14ac:dyDescent="0.3">
      <c r="A713" s="562"/>
      <c r="B713" s="562"/>
      <c r="C713" s="562"/>
      <c r="D713" s="562"/>
      <c r="E713" s="562"/>
      <c r="F713" s="562"/>
      <c r="G713" s="562"/>
      <c r="H713" s="562"/>
      <c r="I713" s="562"/>
      <c r="J713" s="562"/>
    </row>
    <row r="714" spans="1:10" x14ac:dyDescent="0.3">
      <c r="A714" s="562"/>
      <c r="B714" s="562"/>
      <c r="C714" s="562"/>
      <c r="D714" s="562"/>
      <c r="E714" s="562"/>
      <c r="F714" s="562"/>
      <c r="G714" s="562"/>
      <c r="H714" s="562"/>
      <c r="I714" s="562"/>
      <c r="J714" s="562"/>
    </row>
    <row r="715" spans="1:10" x14ac:dyDescent="0.3">
      <c r="A715" s="562"/>
      <c r="B715" s="562"/>
      <c r="C715" s="562"/>
      <c r="D715" s="562"/>
      <c r="E715" s="562"/>
      <c r="F715" s="562"/>
      <c r="G715" s="562"/>
      <c r="H715" s="562"/>
      <c r="I715" s="562"/>
      <c r="J715" s="562"/>
    </row>
    <row r="716" spans="1:10" x14ac:dyDescent="0.3">
      <c r="A716" s="562"/>
      <c r="B716" s="562"/>
      <c r="C716" s="562"/>
      <c r="D716" s="562"/>
      <c r="E716" s="562"/>
      <c r="F716" s="562"/>
      <c r="G716" s="562"/>
      <c r="H716" s="562"/>
      <c r="I716" s="562"/>
      <c r="J716" s="562"/>
    </row>
    <row r="717" spans="1:10" x14ac:dyDescent="0.3">
      <c r="A717" s="562"/>
      <c r="B717" s="562"/>
      <c r="C717" s="562"/>
      <c r="D717" s="562"/>
      <c r="E717" s="562"/>
      <c r="F717" s="562"/>
      <c r="G717" s="562"/>
      <c r="H717" s="562"/>
      <c r="I717" s="562"/>
      <c r="J717" s="562"/>
    </row>
    <row r="718" spans="1:10" x14ac:dyDescent="0.3">
      <c r="A718" s="562"/>
      <c r="B718" s="562"/>
      <c r="C718" s="562"/>
      <c r="D718" s="562"/>
      <c r="E718" s="562"/>
      <c r="F718" s="562"/>
      <c r="G718" s="562"/>
      <c r="H718" s="562"/>
      <c r="I718" s="562"/>
      <c r="J718" s="562"/>
    </row>
    <row r="719" spans="1:10" x14ac:dyDescent="0.3">
      <c r="A719" s="562"/>
      <c r="B719" s="562"/>
      <c r="C719" s="562"/>
      <c r="D719" s="562"/>
      <c r="E719" s="562"/>
      <c r="F719" s="562"/>
      <c r="G719" s="562"/>
      <c r="H719" s="562"/>
      <c r="I719" s="562"/>
      <c r="J719" s="562"/>
    </row>
    <row r="720" spans="1:10" x14ac:dyDescent="0.3">
      <c r="A720" s="562"/>
      <c r="B720" s="562"/>
      <c r="C720" s="562"/>
      <c r="D720" s="562"/>
      <c r="E720" s="562"/>
      <c r="F720" s="562"/>
      <c r="G720" s="562"/>
      <c r="H720" s="562"/>
      <c r="I720" s="562"/>
      <c r="J720" s="562"/>
    </row>
    <row r="721" spans="1:10" x14ac:dyDescent="0.3">
      <c r="A721" s="562"/>
      <c r="B721" s="562"/>
      <c r="C721" s="562"/>
      <c r="D721" s="562"/>
      <c r="E721" s="562"/>
      <c r="F721" s="562"/>
      <c r="G721" s="562"/>
      <c r="H721" s="562"/>
      <c r="I721" s="562"/>
      <c r="J721" s="562"/>
    </row>
    <row r="722" spans="1:10" x14ac:dyDescent="0.3">
      <c r="A722" s="562"/>
      <c r="B722" s="562"/>
      <c r="C722" s="562"/>
      <c r="D722" s="562"/>
      <c r="E722" s="562"/>
      <c r="F722" s="562"/>
      <c r="G722" s="562"/>
      <c r="H722" s="562"/>
      <c r="I722" s="562"/>
      <c r="J722" s="562"/>
    </row>
    <row r="723" spans="1:10" x14ac:dyDescent="0.3">
      <c r="A723" s="562"/>
      <c r="B723" s="562"/>
      <c r="C723" s="562"/>
      <c r="D723" s="562"/>
      <c r="E723" s="562"/>
      <c r="F723" s="562"/>
      <c r="G723" s="562"/>
      <c r="H723" s="562"/>
      <c r="I723" s="562"/>
      <c r="J723" s="562"/>
    </row>
    <row r="724" spans="1:10" x14ac:dyDescent="0.3">
      <c r="A724" s="562"/>
      <c r="B724" s="562"/>
      <c r="C724" s="562"/>
      <c r="D724" s="562"/>
      <c r="E724" s="562"/>
      <c r="F724" s="562"/>
      <c r="G724" s="562"/>
      <c r="H724" s="562"/>
      <c r="I724" s="562"/>
      <c r="J724" s="562"/>
    </row>
    <row r="725" spans="1:10" x14ac:dyDescent="0.3">
      <c r="A725" s="562"/>
      <c r="B725" s="562"/>
      <c r="C725" s="562"/>
      <c r="D725" s="562"/>
      <c r="E725" s="562"/>
      <c r="F725" s="562"/>
      <c r="G725" s="562"/>
      <c r="H725" s="562"/>
      <c r="I725" s="562"/>
      <c r="J725" s="562"/>
    </row>
    <row r="726" spans="1:10" x14ac:dyDescent="0.3">
      <c r="A726" s="562"/>
      <c r="B726" s="562"/>
      <c r="C726" s="562"/>
      <c r="D726" s="562"/>
      <c r="E726" s="562"/>
      <c r="F726" s="562"/>
      <c r="G726" s="562"/>
      <c r="H726" s="562"/>
      <c r="I726" s="562"/>
      <c r="J726" s="562"/>
    </row>
    <row r="727" spans="1:10" x14ac:dyDescent="0.3">
      <c r="A727" s="562"/>
      <c r="B727" s="562"/>
      <c r="C727" s="562"/>
      <c r="D727" s="562"/>
      <c r="E727" s="562"/>
      <c r="F727" s="562"/>
      <c r="G727" s="562"/>
      <c r="H727" s="562"/>
      <c r="I727" s="562"/>
      <c r="J727" s="562"/>
    </row>
    <row r="728" spans="1:10" x14ac:dyDescent="0.3">
      <c r="A728" s="562"/>
      <c r="B728" s="562"/>
      <c r="C728" s="562"/>
      <c r="D728" s="562"/>
      <c r="E728" s="562"/>
      <c r="F728" s="562"/>
      <c r="G728" s="562"/>
      <c r="H728" s="562"/>
      <c r="I728" s="562"/>
      <c r="J728" s="562"/>
    </row>
    <row r="729" spans="1:10" x14ac:dyDescent="0.3">
      <c r="A729" s="562"/>
      <c r="B729" s="562"/>
      <c r="C729" s="562"/>
      <c r="D729" s="562"/>
      <c r="E729" s="562"/>
      <c r="F729" s="562"/>
      <c r="G729" s="562"/>
      <c r="H729" s="562"/>
      <c r="I729" s="562"/>
      <c r="J729" s="562"/>
    </row>
    <row r="730" spans="1:10" x14ac:dyDescent="0.3">
      <c r="A730" s="562"/>
      <c r="B730" s="562"/>
      <c r="C730" s="562"/>
      <c r="D730" s="562"/>
      <c r="E730" s="562"/>
      <c r="F730" s="562"/>
      <c r="G730" s="562"/>
      <c r="H730" s="562"/>
      <c r="I730" s="562"/>
      <c r="J730" s="562"/>
    </row>
    <row r="731" spans="1:10" x14ac:dyDescent="0.3">
      <c r="A731" s="562"/>
      <c r="B731" s="562"/>
      <c r="C731" s="562"/>
      <c r="D731" s="562"/>
      <c r="E731" s="562"/>
      <c r="F731" s="562"/>
      <c r="G731" s="562"/>
      <c r="H731" s="562"/>
      <c r="I731" s="562"/>
      <c r="J731" s="562"/>
    </row>
    <row r="732" spans="1:10" x14ac:dyDescent="0.3">
      <c r="A732" s="562"/>
      <c r="B732" s="562"/>
      <c r="C732" s="562"/>
      <c r="D732" s="562"/>
      <c r="E732" s="562"/>
      <c r="F732" s="562"/>
      <c r="G732" s="562"/>
      <c r="H732" s="562"/>
      <c r="I732" s="562"/>
      <c r="J732" s="562"/>
    </row>
    <row r="733" spans="1:10" x14ac:dyDescent="0.3">
      <c r="A733" s="562"/>
      <c r="B733" s="562"/>
      <c r="C733" s="562"/>
      <c r="D733" s="562"/>
      <c r="E733" s="562"/>
      <c r="F733" s="562"/>
      <c r="G733" s="562"/>
      <c r="H733" s="562"/>
      <c r="I733" s="562"/>
      <c r="J733" s="562"/>
    </row>
    <row r="734" spans="1:10" x14ac:dyDescent="0.3">
      <c r="A734" s="562"/>
      <c r="B734" s="562"/>
      <c r="C734" s="562"/>
      <c r="D734" s="562"/>
      <c r="E734" s="562"/>
      <c r="F734" s="562"/>
      <c r="G734" s="562"/>
      <c r="H734" s="562"/>
      <c r="I734" s="562"/>
      <c r="J734" s="562"/>
    </row>
    <row r="735" spans="1:10" x14ac:dyDescent="0.3">
      <c r="A735" s="562"/>
      <c r="B735" s="562"/>
      <c r="C735" s="562"/>
      <c r="D735" s="562"/>
      <c r="E735" s="562"/>
      <c r="F735" s="562"/>
      <c r="G735" s="562"/>
      <c r="H735" s="562"/>
      <c r="I735" s="562"/>
      <c r="J735" s="562"/>
    </row>
    <row r="736" spans="1:10" x14ac:dyDescent="0.3">
      <c r="A736" s="562"/>
      <c r="B736" s="562"/>
      <c r="C736" s="562"/>
      <c r="D736" s="562"/>
      <c r="E736" s="562"/>
      <c r="F736" s="562"/>
      <c r="G736" s="562"/>
      <c r="H736" s="562"/>
      <c r="I736" s="562"/>
      <c r="J736" s="562"/>
    </row>
    <row r="737" spans="1:10" x14ac:dyDescent="0.3">
      <c r="A737" s="562"/>
      <c r="B737" s="562"/>
      <c r="C737" s="562"/>
      <c r="D737" s="562"/>
      <c r="E737" s="562"/>
      <c r="F737" s="562"/>
      <c r="G737" s="562"/>
      <c r="H737" s="562"/>
      <c r="I737" s="562"/>
      <c r="J737" s="562"/>
    </row>
    <row r="738" spans="1:10" x14ac:dyDescent="0.3">
      <c r="A738" s="562"/>
      <c r="B738" s="562"/>
      <c r="C738" s="562"/>
      <c r="D738" s="562"/>
      <c r="E738" s="562"/>
      <c r="F738" s="562"/>
      <c r="G738" s="562"/>
      <c r="H738" s="562"/>
      <c r="I738" s="562"/>
      <c r="J738" s="562"/>
    </row>
    <row r="739" spans="1:10" x14ac:dyDescent="0.3">
      <c r="A739" s="562"/>
      <c r="B739" s="562"/>
      <c r="C739" s="562"/>
      <c r="D739" s="562"/>
      <c r="E739" s="562"/>
      <c r="F739" s="562"/>
      <c r="G739" s="562"/>
      <c r="H739" s="562"/>
      <c r="I739" s="562"/>
      <c r="J739" s="562"/>
    </row>
    <row r="740" spans="1:10" x14ac:dyDescent="0.3">
      <c r="A740" s="562"/>
      <c r="B740" s="562"/>
      <c r="C740" s="562"/>
      <c r="D740" s="562"/>
      <c r="E740" s="562"/>
      <c r="F740" s="562"/>
      <c r="G740" s="562"/>
      <c r="H740" s="562"/>
      <c r="I740" s="562"/>
      <c r="J740" s="562"/>
    </row>
    <row r="741" spans="1:10" x14ac:dyDescent="0.3">
      <c r="A741" s="562"/>
      <c r="B741" s="562"/>
      <c r="C741" s="562"/>
      <c r="D741" s="562"/>
      <c r="E741" s="562"/>
      <c r="F741" s="562"/>
      <c r="G741" s="562"/>
      <c r="H741" s="562"/>
      <c r="I741" s="562"/>
      <c r="J741" s="562"/>
    </row>
    <row r="742" spans="1:10" x14ac:dyDescent="0.3">
      <c r="A742" s="562"/>
      <c r="B742" s="562"/>
      <c r="C742" s="562"/>
      <c r="D742" s="562"/>
      <c r="E742" s="562"/>
      <c r="F742" s="562"/>
      <c r="G742" s="562"/>
      <c r="H742" s="562"/>
      <c r="I742" s="562"/>
      <c r="J742" s="562"/>
    </row>
    <row r="743" spans="1:10" x14ac:dyDescent="0.3">
      <c r="A743" s="562"/>
      <c r="B743" s="562"/>
      <c r="C743" s="562"/>
      <c r="D743" s="562"/>
      <c r="E743" s="562"/>
      <c r="F743" s="562"/>
      <c r="G743" s="562"/>
      <c r="H743" s="562"/>
      <c r="I743" s="562"/>
      <c r="J743" s="562"/>
    </row>
    <row r="744" spans="1:10" x14ac:dyDescent="0.3">
      <c r="A744" s="562"/>
      <c r="B744" s="562"/>
      <c r="C744" s="562"/>
      <c r="D744" s="562"/>
      <c r="E744" s="562"/>
      <c r="F744" s="562"/>
      <c r="G744" s="562"/>
      <c r="H744" s="562"/>
      <c r="I744" s="562"/>
      <c r="J744" s="562"/>
    </row>
    <row r="745" spans="1:10" x14ac:dyDescent="0.3">
      <c r="A745" s="562"/>
      <c r="B745" s="562"/>
      <c r="C745" s="562"/>
      <c r="D745" s="562"/>
      <c r="E745" s="562"/>
      <c r="F745" s="562"/>
      <c r="G745" s="562"/>
      <c r="H745" s="562"/>
      <c r="I745" s="562"/>
      <c r="J745" s="562"/>
    </row>
    <row r="746" spans="1:10" x14ac:dyDescent="0.3">
      <c r="A746" s="562"/>
      <c r="B746" s="562"/>
      <c r="C746" s="562"/>
      <c r="D746" s="562"/>
      <c r="E746" s="562"/>
      <c r="F746" s="562"/>
      <c r="G746" s="562"/>
      <c r="H746" s="562"/>
      <c r="I746" s="562"/>
      <c r="J746" s="562"/>
    </row>
    <row r="747" spans="1:10" x14ac:dyDescent="0.3">
      <c r="A747" s="562"/>
      <c r="B747" s="562"/>
      <c r="C747" s="562"/>
      <c r="D747" s="562"/>
      <c r="E747" s="562"/>
      <c r="F747" s="562"/>
      <c r="G747" s="562"/>
      <c r="H747" s="562"/>
      <c r="I747" s="562"/>
      <c r="J747" s="562"/>
    </row>
    <row r="748" spans="1:10" x14ac:dyDescent="0.3">
      <c r="A748" s="562"/>
      <c r="B748" s="562"/>
      <c r="C748" s="562"/>
      <c r="D748" s="562"/>
      <c r="E748" s="562"/>
      <c r="F748" s="562"/>
      <c r="G748" s="562"/>
      <c r="H748" s="562"/>
      <c r="I748" s="562"/>
      <c r="J748" s="562"/>
    </row>
    <row r="749" spans="1:10" x14ac:dyDescent="0.3">
      <c r="A749" s="562"/>
      <c r="B749" s="562"/>
      <c r="C749" s="562"/>
      <c r="D749" s="562"/>
      <c r="E749" s="562"/>
      <c r="F749" s="562"/>
      <c r="G749" s="562"/>
      <c r="H749" s="562"/>
      <c r="I749" s="562"/>
      <c r="J749" s="562"/>
    </row>
    <row r="750" spans="1:10" x14ac:dyDescent="0.3">
      <c r="A750" s="562"/>
      <c r="B750" s="562"/>
      <c r="C750" s="562"/>
      <c r="D750" s="562"/>
      <c r="E750" s="562"/>
      <c r="F750" s="562"/>
      <c r="G750" s="562"/>
      <c r="H750" s="562"/>
      <c r="I750" s="562"/>
      <c r="J750" s="562"/>
    </row>
    <row r="751" spans="1:10" x14ac:dyDescent="0.3">
      <c r="A751" s="562"/>
      <c r="B751" s="562"/>
      <c r="C751" s="562"/>
      <c r="D751" s="562"/>
      <c r="E751" s="562"/>
      <c r="F751" s="562"/>
      <c r="G751" s="562"/>
      <c r="H751" s="562"/>
      <c r="I751" s="562"/>
      <c r="J751" s="562"/>
    </row>
    <row r="752" spans="1:10" x14ac:dyDescent="0.3">
      <c r="A752" s="562"/>
      <c r="B752" s="562"/>
      <c r="C752" s="562"/>
      <c r="D752" s="562"/>
      <c r="E752" s="562"/>
      <c r="F752" s="562"/>
      <c r="G752" s="562"/>
      <c r="H752" s="562"/>
      <c r="I752" s="562"/>
      <c r="J752" s="562"/>
    </row>
    <row r="753" spans="1:10" x14ac:dyDescent="0.3">
      <c r="A753" s="562"/>
      <c r="B753" s="562"/>
      <c r="C753" s="562"/>
      <c r="D753" s="562"/>
      <c r="E753" s="562"/>
      <c r="F753" s="562"/>
      <c r="G753" s="562"/>
      <c r="H753" s="562"/>
      <c r="I753" s="562"/>
      <c r="J753" s="562"/>
    </row>
    <row r="754" spans="1:10" x14ac:dyDescent="0.3">
      <c r="A754" s="562"/>
      <c r="B754" s="562"/>
      <c r="C754" s="562"/>
      <c r="D754" s="562"/>
      <c r="E754" s="562"/>
      <c r="F754" s="562"/>
      <c r="G754" s="562"/>
      <c r="H754" s="562"/>
      <c r="I754" s="562"/>
      <c r="J754" s="562"/>
    </row>
    <row r="755" spans="1:10" x14ac:dyDescent="0.3">
      <c r="A755" s="562"/>
      <c r="B755" s="562"/>
      <c r="C755" s="562"/>
      <c r="D755" s="562"/>
      <c r="E755" s="562"/>
      <c r="F755" s="562"/>
      <c r="G755" s="562"/>
      <c r="H755" s="562"/>
      <c r="I755" s="562"/>
      <c r="J755" s="562"/>
    </row>
    <row r="756" spans="1:10" x14ac:dyDescent="0.3">
      <c r="A756" s="562"/>
      <c r="B756" s="562"/>
      <c r="C756" s="562"/>
      <c r="D756" s="562"/>
      <c r="E756" s="562"/>
      <c r="F756" s="562"/>
      <c r="G756" s="562"/>
      <c r="H756" s="562"/>
      <c r="I756" s="562"/>
      <c r="J756" s="562"/>
    </row>
    <row r="757" spans="1:10" x14ac:dyDescent="0.3">
      <c r="A757" s="562"/>
      <c r="B757" s="562"/>
      <c r="C757" s="562"/>
      <c r="D757" s="562"/>
      <c r="E757" s="562"/>
      <c r="F757" s="562"/>
      <c r="G757" s="562"/>
      <c r="H757" s="562"/>
      <c r="I757" s="562"/>
      <c r="J757" s="562"/>
    </row>
    <row r="758" spans="1:10" x14ac:dyDescent="0.3">
      <c r="A758" s="562"/>
      <c r="B758" s="562"/>
      <c r="C758" s="562"/>
      <c r="D758" s="562"/>
      <c r="E758" s="562"/>
      <c r="F758" s="562"/>
      <c r="G758" s="562"/>
      <c r="H758" s="562"/>
      <c r="I758" s="562"/>
      <c r="J758" s="562"/>
    </row>
    <row r="759" spans="1:10" x14ac:dyDescent="0.3">
      <c r="A759" s="562"/>
      <c r="B759" s="562"/>
      <c r="C759" s="562"/>
      <c r="D759" s="562"/>
      <c r="E759" s="562"/>
      <c r="F759" s="562"/>
      <c r="G759" s="562"/>
      <c r="H759" s="562"/>
      <c r="I759" s="562"/>
      <c r="J759" s="562"/>
    </row>
    <row r="760" spans="1:10" x14ac:dyDescent="0.3">
      <c r="A760" s="562"/>
      <c r="B760" s="562"/>
      <c r="C760" s="562"/>
      <c r="D760" s="562"/>
      <c r="E760" s="562"/>
      <c r="F760" s="562"/>
      <c r="G760" s="562"/>
      <c r="H760" s="562"/>
      <c r="I760" s="562"/>
      <c r="J760" s="562"/>
    </row>
    <row r="761" spans="1:10" x14ac:dyDescent="0.3">
      <c r="A761" s="562"/>
      <c r="B761" s="562"/>
      <c r="C761" s="562"/>
      <c r="D761" s="562"/>
      <c r="E761" s="562"/>
      <c r="F761" s="562"/>
      <c r="G761" s="562"/>
      <c r="H761" s="562"/>
      <c r="I761" s="562"/>
      <c r="J761" s="562"/>
    </row>
    <row r="762" spans="1:10" x14ac:dyDescent="0.3">
      <c r="A762" s="562"/>
      <c r="B762" s="562"/>
      <c r="C762" s="562"/>
      <c r="D762" s="562"/>
      <c r="E762" s="562"/>
      <c r="F762" s="562"/>
      <c r="G762" s="562"/>
      <c r="H762" s="562"/>
      <c r="I762" s="562"/>
      <c r="J762" s="562"/>
    </row>
    <row r="763" spans="1:10" x14ac:dyDescent="0.3">
      <c r="A763" s="562"/>
      <c r="B763" s="562"/>
      <c r="C763" s="562"/>
      <c r="D763" s="562"/>
      <c r="E763" s="562"/>
      <c r="F763" s="562"/>
      <c r="G763" s="562"/>
      <c r="H763" s="562"/>
      <c r="I763" s="562"/>
      <c r="J763" s="562"/>
    </row>
    <row r="764" spans="1:10" x14ac:dyDescent="0.3">
      <c r="A764" s="562"/>
      <c r="B764" s="562"/>
      <c r="C764" s="562"/>
      <c r="D764" s="562"/>
      <c r="E764" s="562"/>
      <c r="F764" s="562"/>
      <c r="G764" s="562"/>
      <c r="H764" s="562"/>
      <c r="I764" s="562"/>
      <c r="J764" s="562"/>
    </row>
    <row r="765" spans="1:10" x14ac:dyDescent="0.3">
      <c r="A765" s="562"/>
      <c r="B765" s="562"/>
      <c r="C765" s="562"/>
      <c r="D765" s="562"/>
      <c r="E765" s="562"/>
      <c r="F765" s="562"/>
      <c r="G765" s="562"/>
      <c r="H765" s="562"/>
      <c r="I765" s="562"/>
      <c r="J765" s="562"/>
    </row>
    <row r="766" spans="1:10" x14ac:dyDescent="0.3">
      <c r="A766" s="562"/>
      <c r="B766" s="562"/>
      <c r="C766" s="562"/>
      <c r="D766" s="562"/>
      <c r="E766" s="562"/>
      <c r="F766" s="562"/>
      <c r="G766" s="562"/>
      <c r="H766" s="562"/>
      <c r="I766" s="562"/>
      <c r="J766" s="562"/>
    </row>
    <row r="767" spans="1:10" x14ac:dyDescent="0.3">
      <c r="A767" s="562"/>
      <c r="B767" s="562"/>
      <c r="C767" s="562"/>
      <c r="D767" s="562"/>
      <c r="E767" s="562"/>
      <c r="F767" s="562"/>
      <c r="G767" s="562"/>
      <c r="H767" s="562"/>
      <c r="I767" s="562"/>
      <c r="J767" s="562"/>
    </row>
    <row r="768" spans="1:10" x14ac:dyDescent="0.3">
      <c r="A768" s="562"/>
      <c r="B768" s="562"/>
      <c r="C768" s="562"/>
      <c r="D768" s="562"/>
      <c r="E768" s="562"/>
      <c r="F768" s="562"/>
      <c r="G768" s="562"/>
      <c r="H768" s="562"/>
      <c r="I768" s="562"/>
      <c r="J768" s="562"/>
    </row>
    <row r="769" spans="1:10" x14ac:dyDescent="0.3">
      <c r="A769" s="562"/>
      <c r="B769" s="562"/>
      <c r="C769" s="562"/>
      <c r="D769" s="562"/>
      <c r="E769" s="562"/>
      <c r="F769" s="562"/>
      <c r="G769" s="562"/>
      <c r="H769" s="562"/>
      <c r="I769" s="562"/>
      <c r="J769" s="562"/>
    </row>
    <row r="770" spans="1:10" x14ac:dyDescent="0.3">
      <c r="A770" s="562"/>
      <c r="B770" s="562"/>
      <c r="C770" s="562"/>
      <c r="D770" s="562"/>
      <c r="E770" s="562"/>
      <c r="F770" s="562"/>
      <c r="G770" s="562"/>
      <c r="H770" s="562"/>
      <c r="I770" s="562"/>
      <c r="J770" s="562"/>
    </row>
    <row r="771" spans="1:10" x14ac:dyDescent="0.3">
      <c r="A771" s="562"/>
      <c r="B771" s="562"/>
      <c r="C771" s="562"/>
      <c r="D771" s="562"/>
      <c r="E771" s="562"/>
      <c r="F771" s="562"/>
      <c r="G771" s="562"/>
      <c r="H771" s="562"/>
      <c r="I771" s="562"/>
      <c r="J771" s="562"/>
    </row>
    <row r="772" spans="1:10" x14ac:dyDescent="0.3">
      <c r="A772" s="562"/>
      <c r="B772" s="562"/>
      <c r="C772" s="562"/>
      <c r="D772" s="562"/>
      <c r="E772" s="562"/>
      <c r="F772" s="562"/>
      <c r="G772" s="562"/>
      <c r="H772" s="562"/>
      <c r="I772" s="562"/>
      <c r="J772" s="562"/>
    </row>
    <row r="773" spans="1:10" x14ac:dyDescent="0.3">
      <c r="A773" s="562"/>
      <c r="B773" s="562"/>
      <c r="C773" s="562"/>
      <c r="D773" s="562"/>
      <c r="E773" s="562"/>
      <c r="F773" s="562"/>
      <c r="G773" s="562"/>
      <c r="H773" s="562"/>
      <c r="I773" s="562"/>
      <c r="J773" s="562"/>
    </row>
    <row r="774" spans="1:10" x14ac:dyDescent="0.3">
      <c r="A774" s="562"/>
      <c r="B774" s="562"/>
      <c r="C774" s="562"/>
      <c r="D774" s="562"/>
      <c r="E774" s="562"/>
      <c r="F774" s="562"/>
      <c r="G774" s="562"/>
      <c r="H774" s="562"/>
      <c r="I774" s="562"/>
      <c r="J774" s="562"/>
    </row>
    <row r="775" spans="1:10" x14ac:dyDescent="0.3">
      <c r="A775" s="562"/>
      <c r="B775" s="562"/>
      <c r="C775" s="562"/>
      <c r="D775" s="562"/>
      <c r="E775" s="562"/>
      <c r="F775" s="562"/>
      <c r="G775" s="562"/>
      <c r="H775" s="562"/>
      <c r="I775" s="562"/>
      <c r="J775" s="562"/>
    </row>
    <row r="776" spans="1:10" x14ac:dyDescent="0.3">
      <c r="A776" s="562"/>
      <c r="B776" s="562"/>
      <c r="C776" s="562"/>
      <c r="D776" s="562"/>
      <c r="E776" s="562"/>
      <c r="F776" s="562"/>
      <c r="G776" s="562"/>
      <c r="H776" s="562"/>
      <c r="I776" s="562"/>
      <c r="J776" s="562"/>
    </row>
    <row r="777" spans="1:10" x14ac:dyDescent="0.3">
      <c r="A777" s="562"/>
      <c r="B777" s="562"/>
      <c r="C777" s="562"/>
      <c r="D777" s="562"/>
      <c r="E777" s="562"/>
      <c r="F777" s="562"/>
      <c r="G777" s="562"/>
      <c r="H777" s="562"/>
      <c r="I777" s="562"/>
      <c r="J777" s="562"/>
    </row>
    <row r="778" spans="1:10" x14ac:dyDescent="0.3">
      <c r="A778" s="562"/>
      <c r="B778" s="562"/>
      <c r="C778" s="562"/>
      <c r="D778" s="562"/>
      <c r="E778" s="562"/>
      <c r="F778" s="562"/>
      <c r="G778" s="562"/>
      <c r="H778" s="562"/>
      <c r="I778" s="562"/>
      <c r="J778" s="562"/>
    </row>
    <row r="779" spans="1:10" x14ac:dyDescent="0.3">
      <c r="A779" s="562"/>
      <c r="B779" s="562"/>
      <c r="C779" s="562"/>
      <c r="D779" s="562"/>
      <c r="E779" s="562"/>
      <c r="F779" s="562"/>
      <c r="G779" s="562"/>
      <c r="H779" s="562"/>
      <c r="I779" s="562"/>
      <c r="J779" s="562"/>
    </row>
    <row r="780" spans="1:10" x14ac:dyDescent="0.3">
      <c r="A780" s="562"/>
      <c r="B780" s="562"/>
      <c r="C780" s="562"/>
      <c r="D780" s="562"/>
      <c r="E780" s="562"/>
      <c r="F780" s="562"/>
      <c r="G780" s="562"/>
      <c r="H780" s="562"/>
      <c r="I780" s="562"/>
      <c r="J780" s="562"/>
    </row>
    <row r="781" spans="1:10" x14ac:dyDescent="0.3">
      <c r="A781" s="562"/>
      <c r="B781" s="562"/>
      <c r="C781" s="562"/>
      <c r="D781" s="562"/>
      <c r="E781" s="562"/>
      <c r="F781" s="562"/>
      <c r="G781" s="562"/>
      <c r="H781" s="562"/>
      <c r="I781" s="562"/>
      <c r="J781" s="562"/>
    </row>
    <row r="782" spans="1:10" x14ac:dyDescent="0.3">
      <c r="A782" s="562"/>
      <c r="B782" s="562"/>
      <c r="C782" s="562"/>
      <c r="D782" s="562"/>
      <c r="E782" s="562"/>
      <c r="F782" s="562"/>
      <c r="G782" s="562"/>
      <c r="H782" s="562"/>
      <c r="I782" s="562"/>
      <c r="J782" s="562"/>
    </row>
    <row r="783" spans="1:10" x14ac:dyDescent="0.3">
      <c r="A783" s="562"/>
      <c r="B783" s="562"/>
      <c r="C783" s="562"/>
      <c r="D783" s="562"/>
      <c r="E783" s="562"/>
      <c r="F783" s="562"/>
      <c r="G783" s="562"/>
      <c r="H783" s="562"/>
      <c r="I783" s="562"/>
      <c r="J783" s="562"/>
    </row>
    <row r="784" spans="1:10" x14ac:dyDescent="0.3">
      <c r="A784" s="562"/>
      <c r="B784" s="562"/>
      <c r="C784" s="562"/>
      <c r="D784" s="562"/>
      <c r="E784" s="562"/>
      <c r="F784" s="562"/>
      <c r="G784" s="562"/>
      <c r="H784" s="562"/>
      <c r="I784" s="562"/>
      <c r="J784" s="562"/>
    </row>
    <row r="785" spans="1:10" x14ac:dyDescent="0.3">
      <c r="A785" s="562"/>
      <c r="B785" s="562"/>
      <c r="C785" s="562"/>
      <c r="D785" s="562"/>
      <c r="E785" s="562"/>
      <c r="F785" s="562"/>
      <c r="G785" s="562"/>
      <c r="H785" s="562"/>
      <c r="I785" s="562"/>
      <c r="J785" s="562"/>
    </row>
    <row r="786" spans="1:10" x14ac:dyDescent="0.3">
      <c r="A786" s="562"/>
      <c r="B786" s="562"/>
      <c r="C786" s="562"/>
      <c r="D786" s="562"/>
      <c r="E786" s="562"/>
      <c r="F786" s="562"/>
      <c r="G786" s="562"/>
      <c r="H786" s="562"/>
      <c r="I786" s="562"/>
      <c r="J786" s="562"/>
    </row>
    <row r="787" spans="1:10" x14ac:dyDescent="0.3">
      <c r="A787" s="562"/>
      <c r="B787" s="562"/>
      <c r="C787" s="562"/>
      <c r="D787" s="562"/>
      <c r="E787" s="562"/>
      <c r="F787" s="562"/>
      <c r="G787" s="562"/>
      <c r="H787" s="562"/>
      <c r="I787" s="562"/>
      <c r="J787" s="562"/>
    </row>
    <row r="788" spans="1:10" x14ac:dyDescent="0.3">
      <c r="A788" s="562"/>
      <c r="B788" s="562"/>
      <c r="C788" s="562"/>
      <c r="D788" s="562"/>
      <c r="E788" s="562"/>
      <c r="F788" s="562"/>
      <c r="G788" s="562"/>
      <c r="H788" s="562"/>
      <c r="I788" s="562"/>
      <c r="J788" s="562"/>
    </row>
    <row r="789" spans="1:10" x14ac:dyDescent="0.3">
      <c r="A789" s="562"/>
      <c r="B789" s="562"/>
      <c r="C789" s="562"/>
      <c r="D789" s="562"/>
      <c r="E789" s="562"/>
      <c r="F789" s="562"/>
      <c r="G789" s="562"/>
      <c r="H789" s="562"/>
      <c r="I789" s="562"/>
      <c r="J789" s="562"/>
    </row>
    <row r="790" spans="1:10" x14ac:dyDescent="0.3">
      <c r="A790" s="562"/>
      <c r="B790" s="562"/>
      <c r="C790" s="562"/>
      <c r="D790" s="562"/>
      <c r="E790" s="562"/>
      <c r="F790" s="562"/>
      <c r="G790" s="562"/>
      <c r="H790" s="562"/>
      <c r="I790" s="562"/>
      <c r="J790" s="562"/>
    </row>
    <row r="791" spans="1:10" x14ac:dyDescent="0.3">
      <c r="A791" s="562"/>
      <c r="B791" s="562"/>
      <c r="C791" s="562"/>
      <c r="D791" s="562"/>
      <c r="E791" s="562"/>
      <c r="F791" s="562"/>
      <c r="G791" s="562"/>
      <c r="H791" s="562"/>
      <c r="I791" s="562"/>
      <c r="J791" s="562"/>
    </row>
    <row r="792" spans="1:10" x14ac:dyDescent="0.3">
      <c r="A792" s="562"/>
      <c r="B792" s="562"/>
      <c r="C792" s="562"/>
      <c r="D792" s="562"/>
      <c r="E792" s="562"/>
      <c r="F792" s="562"/>
      <c r="G792" s="562"/>
      <c r="H792" s="562"/>
      <c r="I792" s="562"/>
      <c r="J792" s="562"/>
    </row>
    <row r="793" spans="1:10" x14ac:dyDescent="0.3">
      <c r="A793" s="562"/>
      <c r="B793" s="562"/>
      <c r="C793" s="562"/>
      <c r="D793" s="562"/>
      <c r="E793" s="562"/>
      <c r="F793" s="562"/>
      <c r="G793" s="562"/>
      <c r="H793" s="562"/>
      <c r="I793" s="562"/>
      <c r="J793" s="562"/>
    </row>
    <row r="794" spans="1:10" x14ac:dyDescent="0.3">
      <c r="A794" s="562"/>
      <c r="B794" s="562"/>
      <c r="C794" s="562"/>
      <c r="D794" s="562"/>
      <c r="E794" s="562"/>
      <c r="F794" s="562"/>
      <c r="G794" s="562"/>
      <c r="H794" s="562"/>
      <c r="I794" s="562"/>
      <c r="J794" s="562"/>
    </row>
    <row r="795" spans="1:10" x14ac:dyDescent="0.3">
      <c r="A795" s="562"/>
      <c r="B795" s="562"/>
      <c r="C795" s="562"/>
      <c r="D795" s="562"/>
      <c r="E795" s="562"/>
      <c r="F795" s="562"/>
      <c r="G795" s="562"/>
      <c r="H795" s="562"/>
      <c r="I795" s="562"/>
      <c r="J795" s="562"/>
    </row>
    <row r="796" spans="1:10" x14ac:dyDescent="0.3">
      <c r="A796" s="562"/>
      <c r="B796" s="562"/>
      <c r="C796" s="562"/>
      <c r="D796" s="562"/>
      <c r="E796" s="562"/>
      <c r="F796" s="562"/>
      <c r="G796" s="562"/>
      <c r="H796" s="562"/>
      <c r="I796" s="562"/>
      <c r="J796" s="562"/>
    </row>
    <row r="797" spans="1:10" x14ac:dyDescent="0.3">
      <c r="A797" s="562"/>
      <c r="B797" s="562"/>
      <c r="C797" s="562"/>
      <c r="D797" s="562"/>
      <c r="E797" s="562"/>
      <c r="F797" s="562"/>
      <c r="G797" s="562"/>
      <c r="H797" s="562"/>
      <c r="I797" s="562"/>
      <c r="J797" s="562"/>
    </row>
    <row r="798" spans="1:10" x14ac:dyDescent="0.3">
      <c r="A798" s="562"/>
      <c r="B798" s="562"/>
      <c r="C798" s="562"/>
      <c r="D798" s="562"/>
      <c r="E798" s="562"/>
      <c r="F798" s="562"/>
      <c r="G798" s="562"/>
      <c r="H798" s="562"/>
      <c r="I798" s="562"/>
      <c r="J798" s="562"/>
    </row>
    <row r="799" spans="1:10" x14ac:dyDescent="0.3">
      <c r="A799" s="562"/>
      <c r="B799" s="562"/>
      <c r="C799" s="562"/>
      <c r="D799" s="562"/>
      <c r="E799" s="562"/>
      <c r="F799" s="562"/>
      <c r="G799" s="562"/>
      <c r="H799" s="562"/>
      <c r="I799" s="562"/>
      <c r="J799" s="562"/>
    </row>
    <row r="800" spans="1:10" x14ac:dyDescent="0.3">
      <c r="A800" s="562"/>
      <c r="B800" s="562"/>
      <c r="C800" s="562"/>
      <c r="D800" s="562"/>
      <c r="E800" s="562"/>
      <c r="F800" s="562"/>
      <c r="G800" s="562"/>
      <c r="H800" s="562"/>
      <c r="I800" s="562"/>
      <c r="J800" s="562"/>
    </row>
    <row r="801" spans="1:10" x14ac:dyDescent="0.3">
      <c r="A801" s="562"/>
      <c r="B801" s="562"/>
      <c r="C801" s="562"/>
      <c r="D801" s="562"/>
      <c r="E801" s="562"/>
      <c r="F801" s="562"/>
      <c r="G801" s="562"/>
      <c r="H801" s="562"/>
      <c r="I801" s="562"/>
      <c r="J801" s="562"/>
    </row>
    <row r="802" spans="1:10" x14ac:dyDescent="0.3">
      <c r="A802" s="562"/>
      <c r="B802" s="562"/>
      <c r="C802" s="562"/>
      <c r="D802" s="562"/>
      <c r="E802" s="562"/>
      <c r="F802" s="562"/>
      <c r="G802" s="562"/>
      <c r="H802" s="562"/>
      <c r="I802" s="562"/>
      <c r="J802" s="562"/>
    </row>
    <row r="803" spans="1:10" x14ac:dyDescent="0.3">
      <c r="A803" s="562"/>
      <c r="B803" s="562"/>
      <c r="C803" s="562"/>
      <c r="D803" s="562"/>
      <c r="E803" s="562"/>
      <c r="F803" s="562"/>
      <c r="G803" s="562"/>
      <c r="H803" s="562"/>
      <c r="I803" s="562"/>
      <c r="J803" s="562"/>
    </row>
    <row r="804" spans="1:10" x14ac:dyDescent="0.3">
      <c r="A804" s="562"/>
      <c r="B804" s="562"/>
      <c r="C804" s="562"/>
      <c r="D804" s="562"/>
      <c r="E804" s="562"/>
      <c r="F804" s="562"/>
      <c r="G804" s="562"/>
      <c r="H804" s="562"/>
      <c r="I804" s="562"/>
      <c r="J804" s="562"/>
    </row>
    <row r="805" spans="1:10" x14ac:dyDescent="0.3">
      <c r="A805" s="562"/>
      <c r="B805" s="562"/>
      <c r="C805" s="562"/>
      <c r="D805" s="562"/>
      <c r="E805" s="562"/>
      <c r="F805" s="562"/>
      <c r="G805" s="562"/>
      <c r="H805" s="562"/>
      <c r="I805" s="562"/>
      <c r="J805" s="562"/>
    </row>
    <row r="806" spans="1:10" x14ac:dyDescent="0.3">
      <c r="A806" s="562"/>
      <c r="B806" s="562"/>
      <c r="C806" s="562"/>
      <c r="D806" s="562"/>
      <c r="E806" s="562"/>
      <c r="F806" s="562"/>
      <c r="G806" s="562"/>
      <c r="H806" s="562"/>
      <c r="I806" s="562"/>
      <c r="J806" s="562"/>
    </row>
    <row r="807" spans="1:10" x14ac:dyDescent="0.3">
      <c r="A807" s="562"/>
      <c r="B807" s="562"/>
      <c r="C807" s="562"/>
      <c r="D807" s="562"/>
      <c r="E807" s="562"/>
      <c r="F807" s="562"/>
      <c r="G807" s="562"/>
      <c r="H807" s="562"/>
      <c r="I807" s="562"/>
      <c r="J807" s="562"/>
    </row>
    <row r="808" spans="1:10" x14ac:dyDescent="0.3">
      <c r="A808" s="562"/>
      <c r="B808" s="562"/>
      <c r="C808" s="562"/>
      <c r="D808" s="562"/>
      <c r="E808" s="562"/>
      <c r="F808" s="562"/>
      <c r="G808" s="562"/>
      <c r="H808" s="562"/>
      <c r="I808" s="562"/>
      <c r="J808" s="562"/>
    </row>
    <row r="809" spans="1:10" x14ac:dyDescent="0.3">
      <c r="A809" s="562"/>
      <c r="B809" s="562"/>
      <c r="C809" s="562"/>
      <c r="D809" s="562"/>
      <c r="E809" s="562"/>
      <c r="F809" s="562"/>
      <c r="G809" s="562"/>
      <c r="H809" s="562"/>
      <c r="I809" s="562"/>
      <c r="J809" s="562"/>
    </row>
    <row r="810" spans="1:10" x14ac:dyDescent="0.3">
      <c r="A810" s="562"/>
      <c r="B810" s="562"/>
      <c r="C810" s="562"/>
      <c r="D810" s="562"/>
      <c r="E810" s="562"/>
      <c r="F810" s="562"/>
      <c r="G810" s="562"/>
      <c r="H810" s="562"/>
      <c r="I810" s="562"/>
      <c r="J810" s="562"/>
    </row>
    <row r="811" spans="1:10" x14ac:dyDescent="0.3">
      <c r="A811" s="562"/>
      <c r="B811" s="562"/>
      <c r="C811" s="562"/>
      <c r="D811" s="562"/>
      <c r="E811" s="562"/>
      <c r="F811" s="562"/>
      <c r="G811" s="562"/>
      <c r="H811" s="562"/>
      <c r="I811" s="562"/>
      <c r="J811" s="562"/>
    </row>
    <row r="812" spans="1:10" x14ac:dyDescent="0.3">
      <c r="A812" s="562"/>
      <c r="B812" s="562"/>
      <c r="C812" s="562"/>
      <c r="D812" s="562"/>
      <c r="E812" s="562"/>
      <c r="F812" s="562"/>
      <c r="G812" s="562"/>
      <c r="H812" s="562"/>
      <c r="I812" s="562"/>
      <c r="J812" s="562"/>
    </row>
    <row r="813" spans="1:10" x14ac:dyDescent="0.3">
      <c r="A813" s="562"/>
      <c r="B813" s="562"/>
      <c r="C813" s="562"/>
      <c r="D813" s="562"/>
      <c r="E813" s="562"/>
      <c r="F813" s="562"/>
      <c r="G813" s="562"/>
      <c r="H813" s="562"/>
      <c r="I813" s="562"/>
      <c r="J813" s="562"/>
    </row>
    <row r="814" spans="1:10" x14ac:dyDescent="0.3">
      <c r="A814" s="562"/>
      <c r="B814" s="562"/>
      <c r="C814" s="562"/>
      <c r="D814" s="562"/>
      <c r="E814" s="562"/>
      <c r="F814" s="562"/>
      <c r="G814" s="562"/>
      <c r="H814" s="562"/>
      <c r="I814" s="562"/>
      <c r="J814" s="562"/>
    </row>
    <row r="815" spans="1:10" x14ac:dyDescent="0.3">
      <c r="A815" s="562"/>
      <c r="B815" s="562"/>
      <c r="C815" s="562"/>
      <c r="D815" s="562"/>
      <c r="E815" s="562"/>
      <c r="F815" s="562"/>
      <c r="G815" s="562"/>
      <c r="H815" s="562"/>
      <c r="I815" s="562"/>
      <c r="J815" s="562"/>
    </row>
    <row r="816" spans="1:10" x14ac:dyDescent="0.3">
      <c r="A816" s="562"/>
      <c r="B816" s="562"/>
      <c r="C816" s="562"/>
      <c r="D816" s="562"/>
      <c r="E816" s="562"/>
      <c r="F816" s="562"/>
      <c r="G816" s="562"/>
      <c r="H816" s="562"/>
      <c r="I816" s="562"/>
      <c r="J816" s="562"/>
    </row>
    <row r="817" spans="1:10" x14ac:dyDescent="0.3">
      <c r="A817" s="562"/>
      <c r="B817" s="562"/>
      <c r="C817" s="562"/>
      <c r="D817" s="562"/>
      <c r="E817" s="562"/>
      <c r="F817" s="562"/>
      <c r="G817" s="562"/>
      <c r="H817" s="562"/>
      <c r="I817" s="562"/>
      <c r="J817" s="562"/>
    </row>
    <row r="818" spans="1:10" x14ac:dyDescent="0.3">
      <c r="A818" s="562"/>
      <c r="B818" s="562"/>
      <c r="C818" s="562"/>
      <c r="D818" s="562"/>
      <c r="E818" s="562"/>
      <c r="F818" s="562"/>
      <c r="G818" s="562"/>
      <c r="H818" s="562"/>
      <c r="I818" s="562"/>
      <c r="J818" s="562"/>
    </row>
    <row r="819" spans="1:10" x14ac:dyDescent="0.3">
      <c r="A819" s="562"/>
      <c r="B819" s="562"/>
      <c r="C819" s="562"/>
      <c r="D819" s="562"/>
      <c r="E819" s="562"/>
      <c r="F819" s="562"/>
      <c r="G819" s="562"/>
      <c r="H819" s="562"/>
      <c r="I819" s="562"/>
      <c r="J819" s="562"/>
    </row>
    <row r="820" spans="1:10" x14ac:dyDescent="0.3">
      <c r="A820" s="562"/>
      <c r="B820" s="562"/>
      <c r="C820" s="562"/>
      <c r="D820" s="562"/>
      <c r="E820" s="562"/>
      <c r="F820" s="562"/>
      <c r="G820" s="562"/>
      <c r="H820" s="562"/>
      <c r="I820" s="562"/>
      <c r="J820" s="562"/>
    </row>
    <row r="821" spans="1:10" x14ac:dyDescent="0.3">
      <c r="A821" s="562"/>
      <c r="B821" s="562"/>
      <c r="C821" s="562"/>
      <c r="D821" s="562"/>
      <c r="E821" s="562"/>
      <c r="F821" s="562"/>
      <c r="G821" s="562"/>
      <c r="H821" s="562"/>
      <c r="I821" s="562"/>
      <c r="J821" s="562"/>
    </row>
    <row r="822" spans="1:10" x14ac:dyDescent="0.3">
      <c r="A822" s="562"/>
      <c r="B822" s="562"/>
      <c r="C822" s="562"/>
      <c r="D822" s="562"/>
      <c r="E822" s="562"/>
      <c r="F822" s="562"/>
      <c r="G822" s="562"/>
      <c r="H822" s="562"/>
      <c r="I822" s="562"/>
      <c r="J822" s="562"/>
    </row>
    <row r="823" spans="1:10" x14ac:dyDescent="0.3">
      <c r="A823" s="562"/>
      <c r="B823" s="562"/>
      <c r="C823" s="562"/>
      <c r="D823" s="562"/>
      <c r="E823" s="562"/>
      <c r="F823" s="562"/>
      <c r="G823" s="562"/>
      <c r="H823" s="562"/>
      <c r="I823" s="562"/>
      <c r="J823" s="562"/>
    </row>
    <row r="824" spans="1:10" x14ac:dyDescent="0.3">
      <c r="A824" s="562"/>
      <c r="B824" s="562"/>
      <c r="C824" s="562"/>
      <c r="D824" s="562"/>
      <c r="E824" s="562"/>
      <c r="F824" s="562"/>
      <c r="G824" s="562"/>
      <c r="H824" s="562"/>
      <c r="I824" s="562"/>
      <c r="J824" s="562"/>
    </row>
    <row r="825" spans="1:10" x14ac:dyDescent="0.3">
      <c r="A825" s="562"/>
      <c r="B825" s="562"/>
      <c r="C825" s="562"/>
      <c r="D825" s="562"/>
      <c r="E825" s="562"/>
      <c r="F825" s="562"/>
      <c r="G825" s="562"/>
      <c r="H825" s="562"/>
      <c r="I825" s="562"/>
      <c r="J825" s="562"/>
    </row>
    <row r="826" spans="1:10" x14ac:dyDescent="0.3">
      <c r="A826" s="562"/>
      <c r="B826" s="562"/>
      <c r="C826" s="562"/>
      <c r="D826" s="562"/>
      <c r="E826" s="562"/>
      <c r="F826" s="562"/>
      <c r="G826" s="562"/>
      <c r="H826" s="562"/>
      <c r="I826" s="562"/>
      <c r="J826" s="562"/>
    </row>
    <row r="827" spans="1:10" x14ac:dyDescent="0.3">
      <c r="A827" s="562"/>
      <c r="B827" s="562"/>
      <c r="C827" s="562"/>
      <c r="D827" s="562"/>
      <c r="E827" s="562"/>
      <c r="F827" s="562"/>
      <c r="G827" s="562"/>
      <c r="H827" s="562"/>
      <c r="I827" s="562"/>
      <c r="J827" s="562"/>
    </row>
    <row r="828" spans="1:10" x14ac:dyDescent="0.3">
      <c r="A828" s="562"/>
      <c r="B828" s="562"/>
      <c r="C828" s="562"/>
      <c r="D828" s="562"/>
      <c r="E828" s="562"/>
      <c r="F828" s="562"/>
      <c r="G828" s="562"/>
      <c r="H828" s="562"/>
      <c r="I828" s="562"/>
      <c r="J828" s="562"/>
    </row>
    <row r="829" spans="1:10" x14ac:dyDescent="0.3">
      <c r="A829" s="562"/>
      <c r="B829" s="562"/>
      <c r="C829" s="562"/>
      <c r="D829" s="562"/>
      <c r="E829" s="562"/>
      <c r="F829" s="562"/>
      <c r="G829" s="562"/>
      <c r="H829" s="562"/>
      <c r="I829" s="562"/>
      <c r="J829" s="562"/>
    </row>
    <row r="830" spans="1:10" x14ac:dyDescent="0.3">
      <c r="A830" s="562"/>
      <c r="B830" s="562"/>
      <c r="C830" s="562"/>
      <c r="D830" s="562"/>
      <c r="E830" s="562"/>
      <c r="F830" s="562"/>
      <c r="G830" s="562"/>
      <c r="H830" s="562"/>
      <c r="I830" s="562"/>
      <c r="J830" s="562"/>
    </row>
    <row r="831" spans="1:10" x14ac:dyDescent="0.3">
      <c r="A831" s="562"/>
      <c r="B831" s="562"/>
      <c r="C831" s="562"/>
      <c r="D831" s="562"/>
      <c r="E831" s="562"/>
      <c r="F831" s="562"/>
      <c r="G831" s="562"/>
      <c r="H831" s="562"/>
      <c r="I831" s="562"/>
      <c r="J831" s="562"/>
    </row>
    <row r="832" spans="1:10" x14ac:dyDescent="0.3">
      <c r="A832" s="562"/>
      <c r="B832" s="562"/>
      <c r="C832" s="562"/>
      <c r="D832" s="562"/>
      <c r="E832" s="562"/>
      <c r="F832" s="562"/>
      <c r="G832" s="562"/>
      <c r="H832" s="562"/>
      <c r="I832" s="562"/>
      <c r="J832" s="562"/>
    </row>
    <row r="833" spans="1:10" x14ac:dyDescent="0.3">
      <c r="A833" s="562"/>
      <c r="B833" s="562"/>
      <c r="C833" s="562"/>
      <c r="D833" s="562"/>
      <c r="E833" s="562"/>
      <c r="F833" s="562"/>
      <c r="G833" s="562"/>
      <c r="H833" s="562"/>
      <c r="I833" s="562"/>
      <c r="J833" s="562"/>
    </row>
    <row r="834" spans="1:10" x14ac:dyDescent="0.3">
      <c r="A834" s="562"/>
      <c r="B834" s="562"/>
      <c r="C834" s="562"/>
      <c r="D834" s="562"/>
      <c r="E834" s="562"/>
      <c r="F834" s="562"/>
      <c r="G834" s="562"/>
      <c r="H834" s="562"/>
      <c r="I834" s="562"/>
      <c r="J834" s="562"/>
    </row>
    <row r="835" spans="1:10" x14ac:dyDescent="0.3">
      <c r="A835" s="562"/>
      <c r="B835" s="562"/>
      <c r="C835" s="562"/>
      <c r="D835" s="562"/>
      <c r="E835" s="562"/>
      <c r="F835" s="562"/>
      <c r="G835" s="562"/>
      <c r="H835" s="562"/>
      <c r="I835" s="562"/>
      <c r="J835" s="562"/>
    </row>
    <row r="836" spans="1:10" x14ac:dyDescent="0.3">
      <c r="A836" s="562"/>
      <c r="B836" s="562"/>
      <c r="C836" s="562"/>
      <c r="D836" s="562"/>
      <c r="E836" s="562"/>
      <c r="F836" s="562"/>
      <c r="G836" s="562"/>
      <c r="H836" s="562"/>
      <c r="I836" s="562"/>
      <c r="J836" s="562"/>
    </row>
    <row r="837" spans="1:10" x14ac:dyDescent="0.3">
      <c r="A837" s="562"/>
      <c r="B837" s="562"/>
      <c r="C837" s="562"/>
      <c r="D837" s="562"/>
      <c r="E837" s="562"/>
      <c r="F837" s="562"/>
      <c r="G837" s="562"/>
      <c r="H837" s="562"/>
      <c r="I837" s="562"/>
      <c r="J837" s="562"/>
    </row>
    <row r="838" spans="1:10" x14ac:dyDescent="0.3">
      <c r="A838" s="562"/>
      <c r="B838" s="562"/>
      <c r="C838" s="562"/>
      <c r="D838" s="562"/>
      <c r="E838" s="562"/>
      <c r="F838" s="562"/>
      <c r="G838" s="562"/>
      <c r="H838" s="562"/>
      <c r="I838" s="562"/>
      <c r="J838" s="562"/>
    </row>
    <row r="839" spans="1:10" x14ac:dyDescent="0.3">
      <c r="A839" s="562"/>
      <c r="B839" s="562"/>
      <c r="C839" s="562"/>
      <c r="D839" s="562"/>
      <c r="E839" s="562"/>
      <c r="F839" s="562"/>
      <c r="G839" s="562"/>
      <c r="H839" s="562"/>
      <c r="I839" s="562"/>
      <c r="J839" s="562"/>
    </row>
    <row r="840" spans="1:10" x14ac:dyDescent="0.3">
      <c r="A840" s="562"/>
      <c r="B840" s="562"/>
      <c r="C840" s="562"/>
      <c r="D840" s="562"/>
      <c r="E840" s="562"/>
      <c r="F840" s="562"/>
      <c r="G840" s="562"/>
      <c r="H840" s="562"/>
      <c r="I840" s="562"/>
      <c r="J840" s="562"/>
    </row>
    <row r="841" spans="1:10" x14ac:dyDescent="0.3">
      <c r="A841" s="562"/>
      <c r="B841" s="562"/>
      <c r="C841" s="562"/>
      <c r="D841" s="562"/>
      <c r="E841" s="562"/>
      <c r="F841" s="562"/>
      <c r="G841" s="562"/>
      <c r="H841" s="562"/>
      <c r="I841" s="562"/>
      <c r="J841" s="562"/>
    </row>
    <row r="842" spans="1:10" x14ac:dyDescent="0.3">
      <c r="A842" s="562"/>
      <c r="B842" s="562"/>
      <c r="C842" s="562"/>
      <c r="D842" s="562"/>
      <c r="E842" s="562"/>
      <c r="F842" s="562"/>
      <c r="G842" s="562"/>
      <c r="H842" s="562"/>
      <c r="I842" s="562"/>
      <c r="J842" s="562"/>
    </row>
    <row r="843" spans="1:10" x14ac:dyDescent="0.3">
      <c r="A843" s="562"/>
      <c r="B843" s="562"/>
      <c r="C843" s="562"/>
      <c r="D843" s="562"/>
      <c r="E843" s="562"/>
      <c r="F843" s="562"/>
      <c r="G843" s="562"/>
      <c r="H843" s="562"/>
      <c r="I843" s="562"/>
      <c r="J843" s="562"/>
    </row>
    <row r="844" spans="1:10" x14ac:dyDescent="0.3">
      <c r="A844" s="562"/>
      <c r="B844" s="562"/>
      <c r="C844" s="562"/>
      <c r="D844" s="562"/>
      <c r="E844" s="562"/>
      <c r="F844" s="562"/>
      <c r="G844" s="562"/>
      <c r="H844" s="562"/>
      <c r="I844" s="562"/>
      <c r="J844" s="562"/>
    </row>
    <row r="845" spans="1:10" x14ac:dyDescent="0.3">
      <c r="A845" s="562"/>
      <c r="B845" s="562"/>
      <c r="C845" s="562"/>
      <c r="D845" s="562"/>
      <c r="E845" s="562"/>
      <c r="F845" s="562"/>
      <c r="G845" s="562"/>
      <c r="H845" s="562"/>
      <c r="I845" s="562"/>
      <c r="J845" s="562"/>
    </row>
    <row r="846" spans="1:10" x14ac:dyDescent="0.3">
      <c r="A846" s="562"/>
      <c r="B846" s="562"/>
      <c r="C846" s="562"/>
      <c r="D846" s="562"/>
      <c r="E846" s="562"/>
      <c r="F846" s="562"/>
      <c r="G846" s="562"/>
      <c r="H846" s="562"/>
      <c r="I846" s="562"/>
      <c r="J846" s="562"/>
    </row>
    <row r="847" spans="1:10" x14ac:dyDescent="0.3">
      <c r="A847" s="562"/>
      <c r="B847" s="562"/>
      <c r="C847" s="562"/>
      <c r="D847" s="562"/>
      <c r="E847" s="562"/>
      <c r="F847" s="562"/>
      <c r="G847" s="562"/>
      <c r="H847" s="562"/>
      <c r="I847" s="562"/>
      <c r="J847" s="562"/>
    </row>
    <row r="848" spans="1:10" x14ac:dyDescent="0.3">
      <c r="A848" s="562"/>
      <c r="B848" s="562"/>
      <c r="C848" s="562"/>
      <c r="D848" s="562"/>
      <c r="E848" s="562"/>
      <c r="F848" s="562"/>
      <c r="G848" s="562"/>
      <c r="H848" s="562"/>
      <c r="I848" s="562"/>
      <c r="J848" s="562"/>
    </row>
    <row r="849" spans="1:10" x14ac:dyDescent="0.3">
      <c r="A849" s="562"/>
      <c r="B849" s="562"/>
      <c r="C849" s="562"/>
      <c r="D849" s="562"/>
      <c r="E849" s="562"/>
      <c r="F849" s="562"/>
      <c r="G849" s="562"/>
      <c r="H849" s="562"/>
      <c r="I849" s="562"/>
      <c r="J849" s="562"/>
    </row>
    <row r="850" spans="1:10" x14ac:dyDescent="0.3">
      <c r="A850" s="562"/>
      <c r="B850" s="562"/>
      <c r="C850" s="562"/>
      <c r="D850" s="562"/>
      <c r="E850" s="562"/>
      <c r="F850" s="562"/>
      <c r="G850" s="562"/>
      <c r="H850" s="562"/>
      <c r="I850" s="562"/>
      <c r="J850" s="562"/>
    </row>
    <row r="851" spans="1:10" x14ac:dyDescent="0.3">
      <c r="A851" s="562"/>
      <c r="B851" s="562"/>
      <c r="C851" s="562"/>
      <c r="D851" s="562"/>
      <c r="E851" s="562"/>
      <c r="F851" s="562"/>
      <c r="G851" s="562"/>
      <c r="H851" s="562"/>
      <c r="I851" s="562"/>
      <c r="J851" s="562"/>
    </row>
    <row r="852" spans="1:10" x14ac:dyDescent="0.3">
      <c r="A852" s="562"/>
      <c r="B852" s="562"/>
      <c r="C852" s="562"/>
      <c r="D852" s="562"/>
      <c r="E852" s="562"/>
      <c r="F852" s="562"/>
      <c r="G852" s="562"/>
      <c r="H852" s="562"/>
      <c r="I852" s="562"/>
      <c r="J852" s="562"/>
    </row>
    <row r="853" spans="1:10" x14ac:dyDescent="0.3">
      <c r="A853" s="562"/>
      <c r="B853" s="562"/>
      <c r="C853" s="562"/>
      <c r="D853" s="562"/>
      <c r="E853" s="562"/>
      <c r="F853" s="562"/>
      <c r="G853" s="562"/>
      <c r="H853" s="562"/>
      <c r="I853" s="562"/>
      <c r="J853" s="562"/>
    </row>
    <row r="854" spans="1:10" x14ac:dyDescent="0.3">
      <c r="A854" s="562"/>
      <c r="B854" s="562"/>
      <c r="C854" s="562"/>
      <c r="D854" s="562"/>
      <c r="E854" s="562"/>
      <c r="F854" s="562"/>
      <c r="G854" s="562"/>
      <c r="H854" s="562"/>
      <c r="I854" s="562"/>
      <c r="J854" s="562"/>
    </row>
    <row r="855" spans="1:10" x14ac:dyDescent="0.3">
      <c r="A855" s="562"/>
      <c r="B855" s="562"/>
      <c r="C855" s="562"/>
      <c r="D855" s="562"/>
      <c r="E855" s="562"/>
      <c r="F855" s="562"/>
      <c r="G855" s="562"/>
      <c r="H855" s="562"/>
      <c r="I855" s="562"/>
      <c r="J855" s="562"/>
    </row>
    <row r="856" spans="1:10" x14ac:dyDescent="0.3">
      <c r="A856" s="562"/>
      <c r="B856" s="562"/>
      <c r="C856" s="562"/>
      <c r="D856" s="562"/>
      <c r="E856" s="562"/>
      <c r="F856" s="562"/>
      <c r="G856" s="562"/>
      <c r="H856" s="562"/>
      <c r="I856" s="562"/>
      <c r="J856" s="562"/>
    </row>
    <row r="857" spans="1:10" x14ac:dyDescent="0.3">
      <c r="A857" s="562"/>
      <c r="B857" s="562"/>
      <c r="C857" s="562"/>
      <c r="D857" s="562"/>
      <c r="E857" s="562"/>
      <c r="F857" s="562"/>
      <c r="G857" s="562"/>
      <c r="H857" s="562"/>
      <c r="I857" s="562"/>
      <c r="J857" s="562"/>
    </row>
    <row r="858" spans="1:10" x14ac:dyDescent="0.3">
      <c r="A858" s="562"/>
      <c r="B858" s="562"/>
      <c r="C858" s="562"/>
      <c r="D858" s="562"/>
      <c r="E858" s="562"/>
      <c r="F858" s="562"/>
      <c r="G858" s="562"/>
      <c r="H858" s="562"/>
      <c r="I858" s="562"/>
      <c r="J858" s="562"/>
    </row>
    <row r="859" spans="1:10" x14ac:dyDescent="0.3">
      <c r="A859" s="562"/>
      <c r="B859" s="562"/>
      <c r="C859" s="562"/>
      <c r="D859" s="562"/>
      <c r="E859" s="562"/>
      <c r="F859" s="562"/>
      <c r="G859" s="562"/>
      <c r="H859" s="562"/>
      <c r="I859" s="562"/>
      <c r="J859" s="562"/>
    </row>
    <row r="860" spans="1:10" x14ac:dyDescent="0.3">
      <c r="A860" s="562"/>
      <c r="B860" s="562"/>
      <c r="C860" s="562"/>
      <c r="D860" s="562"/>
      <c r="E860" s="562"/>
      <c r="F860" s="562"/>
      <c r="G860" s="562"/>
      <c r="H860" s="562"/>
      <c r="I860" s="562"/>
      <c r="J860" s="562"/>
    </row>
    <row r="861" spans="1:10" x14ac:dyDescent="0.3">
      <c r="A861" s="562"/>
      <c r="B861" s="562"/>
      <c r="C861" s="562"/>
      <c r="D861" s="562"/>
      <c r="E861" s="562"/>
      <c r="F861" s="562"/>
      <c r="G861" s="562"/>
      <c r="H861" s="562"/>
      <c r="I861" s="562"/>
      <c r="J861" s="562"/>
    </row>
    <row r="862" spans="1:10" x14ac:dyDescent="0.3">
      <c r="A862" s="562"/>
      <c r="B862" s="562"/>
      <c r="C862" s="562"/>
      <c r="D862" s="562"/>
      <c r="E862" s="562"/>
      <c r="F862" s="562"/>
      <c r="G862" s="562"/>
      <c r="H862" s="562"/>
      <c r="I862" s="562"/>
      <c r="J862" s="562"/>
    </row>
    <row r="863" spans="1:10" x14ac:dyDescent="0.3">
      <c r="A863" s="562"/>
      <c r="B863" s="562"/>
      <c r="C863" s="562"/>
      <c r="D863" s="562"/>
      <c r="E863" s="562"/>
      <c r="F863" s="562"/>
      <c r="G863" s="562"/>
      <c r="H863" s="562"/>
      <c r="I863" s="562"/>
      <c r="J863" s="562"/>
    </row>
    <row r="864" spans="1:10" x14ac:dyDescent="0.3">
      <c r="A864" s="562"/>
      <c r="B864" s="562"/>
      <c r="C864" s="562"/>
      <c r="D864" s="562"/>
      <c r="E864" s="562"/>
      <c r="F864" s="562"/>
      <c r="G864" s="562"/>
      <c r="H864" s="562"/>
      <c r="I864" s="562"/>
      <c r="J864" s="562"/>
    </row>
    <row r="865" spans="1:10" x14ac:dyDescent="0.3">
      <c r="A865" s="562"/>
      <c r="B865" s="562"/>
      <c r="C865" s="562"/>
      <c r="D865" s="562"/>
      <c r="E865" s="562"/>
      <c r="F865" s="562"/>
      <c r="G865" s="562"/>
      <c r="H865" s="562"/>
      <c r="I865" s="562"/>
      <c r="J865" s="562"/>
    </row>
    <row r="866" spans="1:10" x14ac:dyDescent="0.3">
      <c r="A866" s="562"/>
      <c r="B866" s="562"/>
      <c r="C866" s="562"/>
      <c r="D866" s="562"/>
      <c r="E866" s="562"/>
      <c r="F866" s="562"/>
      <c r="G866" s="562"/>
      <c r="H866" s="562"/>
      <c r="I866" s="562"/>
      <c r="J866" s="562"/>
    </row>
    <row r="867" spans="1:10" x14ac:dyDescent="0.3">
      <c r="A867" s="562"/>
      <c r="B867" s="562"/>
      <c r="C867" s="562"/>
      <c r="D867" s="562"/>
      <c r="E867" s="562"/>
      <c r="F867" s="562"/>
      <c r="G867" s="562"/>
      <c r="H867" s="562"/>
      <c r="I867" s="562"/>
      <c r="J867" s="562"/>
    </row>
    <row r="868" spans="1:10" x14ac:dyDescent="0.3">
      <c r="A868" s="562"/>
      <c r="B868" s="562"/>
      <c r="C868" s="562"/>
      <c r="D868" s="562"/>
      <c r="E868" s="562"/>
      <c r="F868" s="562"/>
      <c r="G868" s="562"/>
      <c r="H868" s="562"/>
      <c r="I868" s="562"/>
      <c r="J868" s="562"/>
    </row>
    <row r="869" spans="1:10" x14ac:dyDescent="0.3">
      <c r="A869" s="562"/>
      <c r="B869" s="562"/>
      <c r="C869" s="562"/>
      <c r="D869" s="562"/>
      <c r="E869" s="562"/>
      <c r="F869" s="562"/>
      <c r="G869" s="562"/>
      <c r="H869" s="562"/>
      <c r="I869" s="562"/>
      <c r="J869" s="562"/>
    </row>
    <row r="870" spans="1:10" x14ac:dyDescent="0.3">
      <c r="A870" s="562"/>
      <c r="B870" s="562"/>
      <c r="C870" s="562"/>
      <c r="D870" s="562"/>
      <c r="E870" s="562"/>
      <c r="F870" s="562"/>
      <c r="G870" s="562"/>
      <c r="H870" s="562"/>
      <c r="I870" s="562"/>
      <c r="J870" s="562"/>
    </row>
    <row r="871" spans="1:10" x14ac:dyDescent="0.3">
      <c r="A871" s="562"/>
      <c r="B871" s="562"/>
      <c r="C871" s="562"/>
      <c r="D871" s="562"/>
      <c r="E871" s="562"/>
      <c r="F871" s="562"/>
      <c r="G871" s="562"/>
      <c r="H871" s="562"/>
      <c r="I871" s="562"/>
      <c r="J871" s="562"/>
    </row>
    <row r="872" spans="1:10" x14ac:dyDescent="0.3">
      <c r="A872" s="562"/>
      <c r="B872" s="562"/>
      <c r="C872" s="562"/>
      <c r="D872" s="562"/>
      <c r="E872" s="562"/>
      <c r="F872" s="562"/>
      <c r="G872" s="562"/>
      <c r="H872" s="562"/>
      <c r="I872" s="562"/>
      <c r="J872" s="562"/>
    </row>
    <row r="873" spans="1:10" x14ac:dyDescent="0.3">
      <c r="A873" s="562"/>
      <c r="B873" s="562"/>
      <c r="C873" s="562"/>
      <c r="D873" s="562"/>
      <c r="E873" s="562"/>
      <c r="F873" s="562"/>
      <c r="G873" s="562"/>
      <c r="H873" s="562"/>
      <c r="I873" s="562"/>
      <c r="J873" s="562"/>
    </row>
    <row r="874" spans="1:10" x14ac:dyDescent="0.3">
      <c r="A874" s="562"/>
      <c r="B874" s="562"/>
      <c r="C874" s="562"/>
      <c r="D874" s="562"/>
      <c r="E874" s="562"/>
      <c r="F874" s="562"/>
      <c r="G874" s="562"/>
      <c r="H874" s="562"/>
      <c r="I874" s="562"/>
      <c r="J874" s="562"/>
    </row>
    <row r="875" spans="1:10" x14ac:dyDescent="0.3">
      <c r="A875" s="562"/>
      <c r="B875" s="562"/>
      <c r="C875" s="562"/>
      <c r="D875" s="562"/>
      <c r="E875" s="562"/>
      <c r="F875" s="562"/>
      <c r="G875" s="562"/>
      <c r="H875" s="562"/>
      <c r="I875" s="562"/>
      <c r="J875" s="562"/>
    </row>
    <row r="876" spans="1:10" x14ac:dyDescent="0.3">
      <c r="A876" s="562"/>
      <c r="B876" s="562"/>
      <c r="C876" s="562"/>
      <c r="D876" s="562"/>
      <c r="E876" s="562"/>
      <c r="F876" s="562"/>
      <c r="G876" s="562"/>
      <c r="H876" s="562"/>
      <c r="I876" s="562"/>
      <c r="J876" s="562"/>
    </row>
    <row r="877" spans="1:10" x14ac:dyDescent="0.3">
      <c r="A877" s="562"/>
      <c r="B877" s="562"/>
      <c r="C877" s="562"/>
      <c r="D877" s="562"/>
      <c r="E877" s="562"/>
      <c r="F877" s="562"/>
      <c r="G877" s="562"/>
      <c r="H877" s="562"/>
      <c r="I877" s="562"/>
      <c r="J877" s="562"/>
    </row>
    <row r="878" spans="1:10" x14ac:dyDescent="0.3">
      <c r="A878" s="562"/>
      <c r="B878" s="562"/>
      <c r="C878" s="562"/>
      <c r="D878" s="562"/>
      <c r="E878" s="562"/>
      <c r="F878" s="562"/>
      <c r="G878" s="562"/>
      <c r="H878" s="562"/>
      <c r="I878" s="562"/>
      <c r="J878" s="562"/>
    </row>
    <row r="879" spans="1:10" x14ac:dyDescent="0.3">
      <c r="A879" s="562"/>
      <c r="B879" s="562"/>
      <c r="C879" s="562"/>
      <c r="D879" s="562"/>
      <c r="E879" s="562"/>
      <c r="F879" s="562"/>
      <c r="G879" s="562"/>
      <c r="H879" s="562"/>
      <c r="I879" s="562"/>
      <c r="J879" s="562"/>
    </row>
    <row r="880" spans="1:10" x14ac:dyDescent="0.3">
      <c r="A880" s="562"/>
      <c r="B880" s="562"/>
      <c r="C880" s="562"/>
      <c r="D880" s="562"/>
      <c r="E880" s="562"/>
      <c r="F880" s="562"/>
      <c r="G880" s="562"/>
      <c r="H880" s="562"/>
      <c r="I880" s="562"/>
      <c r="J880" s="562"/>
    </row>
    <row r="881" spans="1:10" x14ac:dyDescent="0.3">
      <c r="A881" s="562"/>
      <c r="B881" s="562"/>
      <c r="C881" s="562"/>
      <c r="D881" s="562"/>
      <c r="E881" s="562"/>
      <c r="F881" s="562"/>
      <c r="G881" s="562"/>
      <c r="H881" s="562"/>
      <c r="I881" s="562"/>
      <c r="J881" s="562"/>
    </row>
    <row r="882" spans="1:10" x14ac:dyDescent="0.3">
      <c r="A882" s="562"/>
      <c r="B882" s="562"/>
      <c r="C882" s="562"/>
      <c r="D882" s="562"/>
      <c r="E882" s="562"/>
      <c r="F882" s="562"/>
      <c r="G882" s="562"/>
      <c r="H882" s="562"/>
      <c r="I882" s="562"/>
      <c r="J882" s="562"/>
    </row>
    <row r="883" spans="1:10" x14ac:dyDescent="0.3">
      <c r="A883" s="562"/>
      <c r="B883" s="562"/>
      <c r="C883" s="562"/>
      <c r="D883" s="562"/>
      <c r="E883" s="562"/>
      <c r="F883" s="562"/>
      <c r="G883" s="562"/>
      <c r="H883" s="562"/>
      <c r="I883" s="562"/>
      <c r="J883" s="562"/>
    </row>
    <row r="884" spans="1:10" x14ac:dyDescent="0.3">
      <c r="A884" s="562"/>
      <c r="B884" s="562"/>
      <c r="C884" s="562"/>
      <c r="D884" s="562"/>
      <c r="E884" s="562"/>
      <c r="F884" s="562"/>
      <c r="G884" s="562"/>
      <c r="H884" s="562"/>
      <c r="I884" s="562"/>
      <c r="J884" s="562"/>
    </row>
    <row r="885" spans="1:10" x14ac:dyDescent="0.3">
      <c r="A885" s="562"/>
      <c r="B885" s="562"/>
      <c r="C885" s="562"/>
      <c r="D885" s="562"/>
      <c r="E885" s="562"/>
      <c r="F885" s="562"/>
      <c r="G885" s="562"/>
      <c r="H885" s="562"/>
      <c r="I885" s="562"/>
      <c r="J885" s="562"/>
    </row>
    <row r="886" spans="1:10" x14ac:dyDescent="0.3">
      <c r="A886" s="562"/>
      <c r="B886" s="562"/>
      <c r="C886" s="562"/>
      <c r="D886" s="562"/>
      <c r="E886" s="562"/>
      <c r="F886" s="562"/>
      <c r="G886" s="562"/>
      <c r="H886" s="562"/>
      <c r="I886" s="562"/>
      <c r="J886" s="562"/>
    </row>
    <row r="887" spans="1:10" x14ac:dyDescent="0.3">
      <c r="A887" s="562"/>
      <c r="B887" s="562"/>
      <c r="C887" s="562"/>
      <c r="D887" s="562"/>
      <c r="E887" s="562"/>
      <c r="F887" s="562"/>
      <c r="G887" s="562"/>
      <c r="H887" s="562"/>
      <c r="I887" s="562"/>
      <c r="J887" s="562"/>
    </row>
    <row r="888" spans="1:10" x14ac:dyDescent="0.3">
      <c r="A888" s="562"/>
      <c r="B888" s="562"/>
      <c r="C888" s="562"/>
      <c r="D888" s="562"/>
      <c r="E888" s="562"/>
      <c r="F888" s="562"/>
      <c r="G888" s="562"/>
      <c r="H888" s="562"/>
      <c r="I888" s="562"/>
      <c r="J888" s="562"/>
    </row>
    <row r="889" spans="1:10" x14ac:dyDescent="0.3">
      <c r="A889" s="562"/>
      <c r="B889" s="562"/>
      <c r="C889" s="562"/>
      <c r="D889" s="562"/>
      <c r="E889" s="562"/>
      <c r="F889" s="562"/>
      <c r="G889" s="562"/>
      <c r="H889" s="562"/>
      <c r="I889" s="562"/>
      <c r="J889" s="562"/>
    </row>
    <row r="890" spans="1:10" x14ac:dyDescent="0.3">
      <c r="A890" s="562"/>
      <c r="B890" s="562"/>
      <c r="C890" s="562"/>
      <c r="D890" s="562"/>
      <c r="E890" s="562"/>
      <c r="F890" s="562"/>
      <c r="G890" s="562"/>
      <c r="H890" s="562"/>
      <c r="I890" s="562"/>
      <c r="J890" s="562"/>
    </row>
    <row r="891" spans="1:10" x14ac:dyDescent="0.3">
      <c r="A891" s="562"/>
      <c r="B891" s="562"/>
      <c r="C891" s="562"/>
      <c r="D891" s="562"/>
      <c r="E891" s="562"/>
      <c r="F891" s="562"/>
      <c r="G891" s="562"/>
      <c r="H891" s="562"/>
      <c r="I891" s="562"/>
      <c r="J891" s="562"/>
    </row>
    <row r="892" spans="1:10" x14ac:dyDescent="0.3">
      <c r="A892" s="562"/>
      <c r="B892" s="562"/>
      <c r="C892" s="562"/>
      <c r="D892" s="562"/>
      <c r="E892" s="562"/>
      <c r="F892" s="562"/>
      <c r="G892" s="562"/>
      <c r="H892" s="562"/>
      <c r="I892" s="562"/>
      <c r="J892" s="562"/>
    </row>
    <row r="893" spans="1:10" x14ac:dyDescent="0.3">
      <c r="A893" s="562"/>
      <c r="B893" s="562"/>
      <c r="C893" s="562"/>
      <c r="D893" s="562"/>
      <c r="E893" s="562"/>
      <c r="F893" s="562"/>
      <c r="G893" s="562"/>
      <c r="H893" s="562"/>
      <c r="I893" s="562"/>
      <c r="J893" s="562"/>
    </row>
    <row r="894" spans="1:10" x14ac:dyDescent="0.3">
      <c r="A894" s="562"/>
      <c r="B894" s="562"/>
      <c r="C894" s="562"/>
      <c r="D894" s="562"/>
      <c r="E894" s="562"/>
      <c r="F894" s="562"/>
      <c r="G894" s="562"/>
      <c r="H894" s="562"/>
      <c r="I894" s="562"/>
      <c r="J894" s="562"/>
    </row>
    <row r="895" spans="1:10" x14ac:dyDescent="0.3">
      <c r="A895" s="562"/>
      <c r="B895" s="562"/>
      <c r="C895" s="562"/>
      <c r="D895" s="562"/>
      <c r="E895" s="562"/>
      <c r="F895" s="562"/>
      <c r="G895" s="562"/>
      <c r="H895" s="562"/>
      <c r="I895" s="562"/>
      <c r="J895" s="562"/>
    </row>
    <row r="896" spans="1:10" x14ac:dyDescent="0.3">
      <c r="A896" s="562"/>
      <c r="B896" s="562"/>
      <c r="C896" s="562"/>
      <c r="D896" s="562"/>
      <c r="E896" s="562"/>
      <c r="F896" s="562"/>
      <c r="G896" s="562"/>
      <c r="H896" s="562"/>
      <c r="I896" s="562"/>
      <c r="J896" s="562"/>
    </row>
    <row r="897" spans="1:10" x14ac:dyDescent="0.3">
      <c r="A897" s="562"/>
      <c r="B897" s="562"/>
      <c r="C897" s="562"/>
      <c r="D897" s="562"/>
      <c r="E897" s="562"/>
      <c r="F897" s="562"/>
      <c r="G897" s="562"/>
      <c r="H897" s="562"/>
      <c r="I897" s="562"/>
      <c r="J897" s="562"/>
    </row>
    <row r="898" spans="1:10" x14ac:dyDescent="0.3">
      <c r="A898" s="562"/>
      <c r="B898" s="562"/>
      <c r="C898" s="562"/>
      <c r="D898" s="562"/>
      <c r="E898" s="562"/>
      <c r="F898" s="562"/>
      <c r="G898" s="562"/>
      <c r="H898" s="562"/>
      <c r="I898" s="562"/>
      <c r="J898" s="562"/>
    </row>
    <row r="899" spans="1:10" x14ac:dyDescent="0.3">
      <c r="A899" s="562"/>
      <c r="B899" s="562"/>
      <c r="C899" s="562"/>
      <c r="D899" s="562"/>
      <c r="E899" s="562"/>
      <c r="F899" s="562"/>
      <c r="G899" s="562"/>
      <c r="H899" s="562"/>
      <c r="I899" s="562"/>
      <c r="J899" s="562"/>
    </row>
    <row r="900" spans="1:10" x14ac:dyDescent="0.3">
      <c r="A900" s="562"/>
      <c r="B900" s="562"/>
      <c r="C900" s="562"/>
      <c r="D900" s="562"/>
      <c r="E900" s="562"/>
      <c r="F900" s="562"/>
      <c r="G900" s="562"/>
      <c r="H900" s="562"/>
      <c r="I900" s="562"/>
      <c r="J900" s="562"/>
    </row>
    <row r="901" spans="1:10" x14ac:dyDescent="0.3">
      <c r="A901" s="562"/>
      <c r="B901" s="562"/>
      <c r="C901" s="562"/>
      <c r="D901" s="562"/>
      <c r="E901" s="562"/>
      <c r="F901" s="562"/>
      <c r="G901" s="562"/>
      <c r="H901" s="562"/>
      <c r="I901" s="562"/>
      <c r="J901" s="562"/>
    </row>
    <row r="902" spans="1:10" x14ac:dyDescent="0.3">
      <c r="A902" s="562"/>
      <c r="B902" s="562"/>
      <c r="C902" s="562"/>
      <c r="D902" s="562"/>
      <c r="E902" s="562"/>
      <c r="F902" s="562"/>
      <c r="G902" s="562"/>
      <c r="H902" s="562"/>
      <c r="I902" s="562"/>
      <c r="J902" s="562"/>
    </row>
    <row r="903" spans="1:10" x14ac:dyDescent="0.3">
      <c r="A903" s="562"/>
      <c r="B903" s="562"/>
      <c r="C903" s="562"/>
      <c r="D903" s="562"/>
      <c r="E903" s="562"/>
      <c r="F903" s="562"/>
      <c r="G903" s="562"/>
      <c r="H903" s="562"/>
      <c r="I903" s="562"/>
      <c r="J903" s="562"/>
    </row>
    <row r="904" spans="1:10" x14ac:dyDescent="0.3">
      <c r="A904" s="562"/>
      <c r="B904" s="562"/>
      <c r="C904" s="562"/>
      <c r="D904" s="562"/>
      <c r="E904" s="562"/>
      <c r="F904" s="562"/>
      <c r="G904" s="562"/>
      <c r="H904" s="562"/>
      <c r="I904" s="562"/>
      <c r="J904" s="562"/>
    </row>
    <row r="905" spans="1:10" x14ac:dyDescent="0.3">
      <c r="A905" s="562"/>
      <c r="B905" s="562"/>
      <c r="C905" s="562"/>
      <c r="D905" s="562"/>
      <c r="E905" s="562"/>
      <c r="F905" s="562"/>
      <c r="G905" s="562"/>
      <c r="H905" s="562"/>
      <c r="I905" s="562"/>
      <c r="J905" s="562"/>
    </row>
    <row r="906" spans="1:10" x14ac:dyDescent="0.3">
      <c r="A906" s="562"/>
      <c r="B906" s="562"/>
      <c r="C906" s="562"/>
      <c r="D906" s="562"/>
      <c r="E906" s="562"/>
      <c r="F906" s="562"/>
      <c r="G906" s="562"/>
      <c r="H906" s="562"/>
      <c r="I906" s="562"/>
      <c r="J906" s="562"/>
    </row>
    <row r="907" spans="1:10" x14ac:dyDescent="0.3">
      <c r="A907" s="562"/>
      <c r="B907" s="562"/>
      <c r="C907" s="562"/>
      <c r="D907" s="562"/>
      <c r="E907" s="562"/>
      <c r="F907" s="562"/>
      <c r="G907" s="562"/>
      <c r="H907" s="562"/>
      <c r="I907" s="562"/>
      <c r="J907" s="562"/>
    </row>
    <row r="908" spans="1:10" x14ac:dyDescent="0.3">
      <c r="A908" s="562"/>
      <c r="B908" s="562"/>
      <c r="C908" s="562"/>
      <c r="D908" s="562"/>
      <c r="E908" s="562"/>
      <c r="F908" s="562"/>
      <c r="G908" s="562"/>
      <c r="H908" s="562"/>
      <c r="I908" s="562"/>
      <c r="J908" s="562"/>
    </row>
    <row r="909" spans="1:10" x14ac:dyDescent="0.3">
      <c r="A909" s="562"/>
      <c r="B909" s="562"/>
      <c r="C909" s="562"/>
      <c r="D909" s="562"/>
      <c r="E909" s="562"/>
      <c r="F909" s="562"/>
      <c r="G909" s="562"/>
      <c r="H909" s="562"/>
      <c r="I909" s="562"/>
      <c r="J909" s="562"/>
    </row>
    <row r="910" spans="1:10" x14ac:dyDescent="0.3">
      <c r="A910" s="562"/>
      <c r="B910" s="562"/>
      <c r="C910" s="562"/>
      <c r="D910" s="562"/>
      <c r="E910" s="562"/>
      <c r="F910" s="562"/>
      <c r="G910" s="562"/>
      <c r="H910" s="562"/>
      <c r="I910" s="562"/>
      <c r="J910" s="562"/>
    </row>
    <row r="911" spans="1:10" x14ac:dyDescent="0.3">
      <c r="A911" s="562"/>
      <c r="B911" s="562"/>
      <c r="C911" s="562"/>
      <c r="D911" s="562"/>
      <c r="E911" s="562"/>
      <c r="F911" s="562"/>
      <c r="G911" s="562"/>
      <c r="H911" s="562"/>
      <c r="I911" s="562"/>
      <c r="J911" s="562"/>
    </row>
    <row r="912" spans="1:10" x14ac:dyDescent="0.3">
      <c r="A912" s="562"/>
      <c r="B912" s="562"/>
      <c r="C912" s="562"/>
      <c r="D912" s="562"/>
      <c r="E912" s="562"/>
      <c r="F912" s="562"/>
      <c r="G912" s="562"/>
      <c r="H912" s="562"/>
      <c r="I912" s="562"/>
      <c r="J912" s="562"/>
    </row>
    <row r="913" spans="1:10" x14ac:dyDescent="0.3">
      <c r="A913" s="562"/>
      <c r="B913" s="562"/>
      <c r="C913" s="562"/>
      <c r="D913" s="562"/>
      <c r="E913" s="562"/>
      <c r="F913" s="562"/>
      <c r="G913" s="562"/>
      <c r="H913" s="562"/>
      <c r="I913" s="562"/>
      <c r="J913" s="562"/>
    </row>
    <row r="914" spans="1:10" x14ac:dyDescent="0.3">
      <c r="A914" s="562"/>
      <c r="B914" s="562"/>
      <c r="C914" s="562"/>
      <c r="D914" s="562"/>
      <c r="E914" s="562"/>
      <c r="F914" s="562"/>
      <c r="G914" s="562"/>
      <c r="H914" s="562"/>
      <c r="I914" s="562"/>
      <c r="J914" s="562"/>
    </row>
    <row r="915" spans="1:10" x14ac:dyDescent="0.3">
      <c r="A915" s="562"/>
      <c r="B915" s="562"/>
      <c r="C915" s="562"/>
      <c r="D915" s="562"/>
      <c r="E915" s="562"/>
      <c r="F915" s="562"/>
      <c r="G915" s="562"/>
      <c r="H915" s="562"/>
      <c r="I915" s="562"/>
      <c r="J915" s="562"/>
    </row>
    <row r="916" spans="1:10" x14ac:dyDescent="0.3">
      <c r="A916" s="562"/>
      <c r="B916" s="562"/>
      <c r="C916" s="562"/>
      <c r="D916" s="562"/>
      <c r="E916" s="562"/>
      <c r="F916" s="562"/>
      <c r="G916" s="562"/>
      <c r="H916" s="562"/>
      <c r="I916" s="562"/>
      <c r="J916" s="562"/>
    </row>
    <row r="917" spans="1:10" x14ac:dyDescent="0.3">
      <c r="A917" s="562"/>
      <c r="B917" s="562"/>
      <c r="C917" s="562"/>
      <c r="D917" s="562"/>
      <c r="E917" s="562"/>
      <c r="F917" s="562"/>
      <c r="G917" s="562"/>
      <c r="H917" s="562"/>
      <c r="I917" s="562"/>
      <c r="J917" s="562"/>
    </row>
    <row r="918" spans="1:10" x14ac:dyDescent="0.3">
      <c r="A918" s="562"/>
      <c r="B918" s="562"/>
      <c r="C918" s="562"/>
      <c r="D918" s="562"/>
      <c r="E918" s="562"/>
      <c r="F918" s="562"/>
      <c r="G918" s="562"/>
      <c r="H918" s="562"/>
      <c r="I918" s="562"/>
      <c r="J918" s="562"/>
    </row>
    <row r="919" spans="1:10" x14ac:dyDescent="0.3">
      <c r="A919" s="562"/>
      <c r="B919" s="562"/>
      <c r="C919" s="562"/>
      <c r="D919" s="562"/>
      <c r="E919" s="562"/>
      <c r="F919" s="562"/>
      <c r="G919" s="562"/>
      <c r="H919" s="562"/>
      <c r="I919" s="562"/>
      <c r="J919" s="562"/>
    </row>
    <row r="920" spans="1:10" x14ac:dyDescent="0.3">
      <c r="A920" s="562"/>
      <c r="B920" s="562"/>
      <c r="C920" s="562"/>
      <c r="D920" s="562"/>
      <c r="E920" s="562"/>
      <c r="F920" s="562"/>
      <c r="G920" s="562"/>
      <c r="H920" s="562"/>
      <c r="I920" s="562"/>
      <c r="J920" s="562"/>
    </row>
    <row r="921" spans="1:10" x14ac:dyDescent="0.3">
      <c r="A921" s="562"/>
      <c r="B921" s="562"/>
      <c r="C921" s="562"/>
      <c r="D921" s="562"/>
      <c r="E921" s="562"/>
      <c r="F921" s="562"/>
      <c r="G921" s="562"/>
      <c r="H921" s="562"/>
      <c r="I921" s="562"/>
      <c r="J921" s="562"/>
    </row>
    <row r="922" spans="1:10" x14ac:dyDescent="0.3">
      <c r="A922" s="562"/>
      <c r="B922" s="562"/>
      <c r="C922" s="562"/>
      <c r="D922" s="562"/>
      <c r="E922" s="562"/>
      <c r="F922" s="562"/>
      <c r="G922" s="562"/>
      <c r="H922" s="562"/>
      <c r="I922" s="562"/>
      <c r="J922" s="562"/>
    </row>
    <row r="923" spans="1:10" x14ac:dyDescent="0.3">
      <c r="A923" s="562"/>
      <c r="B923" s="562"/>
      <c r="C923" s="562"/>
      <c r="D923" s="562"/>
      <c r="E923" s="562"/>
      <c r="F923" s="562"/>
      <c r="G923" s="562"/>
      <c r="H923" s="562"/>
      <c r="I923" s="562"/>
      <c r="J923" s="562"/>
    </row>
    <row r="924" spans="1:10" x14ac:dyDescent="0.3">
      <c r="A924" s="562"/>
      <c r="B924" s="562"/>
      <c r="C924" s="562"/>
      <c r="D924" s="562"/>
      <c r="E924" s="562"/>
      <c r="F924" s="562"/>
      <c r="G924" s="562"/>
      <c r="H924" s="562"/>
      <c r="I924" s="562"/>
      <c r="J924" s="562"/>
    </row>
    <row r="925" spans="1:10" x14ac:dyDescent="0.3">
      <c r="A925" s="562"/>
      <c r="B925" s="562"/>
      <c r="C925" s="562"/>
      <c r="D925" s="562"/>
      <c r="E925" s="562"/>
      <c r="F925" s="562"/>
      <c r="G925" s="562"/>
      <c r="H925" s="562"/>
      <c r="I925" s="562"/>
      <c r="J925" s="562"/>
    </row>
    <row r="926" spans="1:10" x14ac:dyDescent="0.3">
      <c r="A926" s="562"/>
      <c r="B926" s="562"/>
      <c r="C926" s="562"/>
      <c r="D926" s="562"/>
      <c r="E926" s="562"/>
      <c r="F926" s="562"/>
      <c r="G926" s="562"/>
      <c r="H926" s="562"/>
      <c r="I926" s="562"/>
      <c r="J926" s="562"/>
    </row>
    <row r="927" spans="1:10" x14ac:dyDescent="0.3">
      <c r="A927" s="562"/>
      <c r="B927" s="562"/>
      <c r="C927" s="562"/>
      <c r="D927" s="562"/>
      <c r="E927" s="562"/>
      <c r="F927" s="562"/>
      <c r="G927" s="562"/>
      <c r="H927" s="562"/>
      <c r="I927" s="562"/>
      <c r="J927" s="562"/>
    </row>
    <row r="928" spans="1:10" x14ac:dyDescent="0.3">
      <c r="A928" s="562"/>
      <c r="B928" s="562"/>
      <c r="C928" s="562"/>
      <c r="D928" s="562"/>
      <c r="E928" s="562"/>
      <c r="F928" s="562"/>
      <c r="G928" s="562"/>
      <c r="H928" s="562"/>
      <c r="I928" s="562"/>
      <c r="J928" s="562"/>
    </row>
    <row r="929" spans="1:10" x14ac:dyDescent="0.3">
      <c r="A929" s="562"/>
      <c r="B929" s="562"/>
      <c r="C929" s="562"/>
      <c r="D929" s="562"/>
      <c r="E929" s="562"/>
      <c r="F929" s="562"/>
      <c r="G929" s="562"/>
      <c r="H929" s="562"/>
      <c r="I929" s="562"/>
      <c r="J929" s="562"/>
    </row>
    <row r="930" spans="1:10" x14ac:dyDescent="0.3">
      <c r="A930" s="562"/>
      <c r="B930" s="562"/>
      <c r="C930" s="562"/>
      <c r="D930" s="562"/>
      <c r="E930" s="562"/>
      <c r="F930" s="562"/>
      <c r="G930" s="562"/>
      <c r="H930" s="562"/>
      <c r="I930" s="562"/>
      <c r="J930" s="562"/>
    </row>
    <row r="931" spans="1:10" x14ac:dyDescent="0.3">
      <c r="A931" s="562"/>
      <c r="B931" s="562"/>
      <c r="C931" s="562"/>
      <c r="D931" s="562"/>
      <c r="E931" s="562"/>
      <c r="F931" s="562"/>
      <c r="G931" s="562"/>
      <c r="H931" s="562"/>
      <c r="I931" s="562"/>
      <c r="J931" s="562"/>
    </row>
    <row r="932" spans="1:10" x14ac:dyDescent="0.3">
      <c r="A932" s="562"/>
      <c r="B932" s="562"/>
      <c r="C932" s="562"/>
      <c r="D932" s="562"/>
      <c r="E932" s="562"/>
      <c r="F932" s="562"/>
      <c r="G932" s="562"/>
      <c r="H932" s="562"/>
      <c r="I932" s="562"/>
      <c r="J932" s="562"/>
    </row>
    <row r="933" spans="1:10" x14ac:dyDescent="0.3">
      <c r="A933" s="562"/>
      <c r="B933" s="562"/>
      <c r="C933" s="562"/>
      <c r="D933" s="562"/>
      <c r="E933" s="562"/>
      <c r="F933" s="562"/>
      <c r="G933" s="562"/>
      <c r="H933" s="562"/>
      <c r="I933" s="562"/>
      <c r="J933" s="562"/>
    </row>
    <row r="934" spans="1:10" x14ac:dyDescent="0.3">
      <c r="A934" s="562"/>
      <c r="B934" s="562"/>
      <c r="C934" s="562"/>
      <c r="D934" s="562"/>
      <c r="E934" s="562"/>
      <c r="F934" s="562"/>
      <c r="G934" s="562"/>
      <c r="H934" s="562"/>
      <c r="I934" s="562"/>
      <c r="J934" s="562"/>
    </row>
    <row r="935" spans="1:10" x14ac:dyDescent="0.3">
      <c r="A935" s="562"/>
      <c r="B935" s="562"/>
      <c r="C935" s="562"/>
      <c r="D935" s="562"/>
      <c r="E935" s="562"/>
      <c r="F935" s="562"/>
      <c r="G935" s="562"/>
      <c r="H935" s="562"/>
      <c r="I935" s="562"/>
      <c r="J935" s="562"/>
    </row>
    <row r="936" spans="1:10" x14ac:dyDescent="0.3">
      <c r="A936" s="562"/>
      <c r="B936" s="562"/>
      <c r="C936" s="562"/>
      <c r="D936" s="562"/>
      <c r="E936" s="562"/>
      <c r="F936" s="562"/>
      <c r="G936" s="562"/>
      <c r="H936" s="562"/>
      <c r="I936" s="562"/>
      <c r="J936" s="562"/>
    </row>
    <row r="937" spans="1:10" x14ac:dyDescent="0.3">
      <c r="A937" s="562"/>
      <c r="B937" s="562"/>
      <c r="C937" s="562"/>
      <c r="D937" s="562"/>
      <c r="E937" s="562"/>
      <c r="F937" s="562"/>
      <c r="G937" s="562"/>
      <c r="H937" s="562"/>
      <c r="I937" s="562"/>
      <c r="J937" s="562"/>
    </row>
    <row r="938" spans="1:10" x14ac:dyDescent="0.3">
      <c r="A938" s="562"/>
      <c r="B938" s="562"/>
      <c r="C938" s="562"/>
      <c r="D938" s="562"/>
      <c r="E938" s="562"/>
      <c r="F938" s="562"/>
      <c r="G938" s="562"/>
      <c r="H938" s="562"/>
      <c r="I938" s="562"/>
      <c r="J938" s="562"/>
    </row>
    <row r="939" spans="1:10" x14ac:dyDescent="0.3">
      <c r="A939" s="562"/>
      <c r="B939" s="562"/>
      <c r="C939" s="562"/>
      <c r="D939" s="562"/>
      <c r="E939" s="562"/>
      <c r="F939" s="562"/>
      <c r="G939" s="562"/>
      <c r="H939" s="562"/>
      <c r="I939" s="562"/>
      <c r="J939" s="562"/>
    </row>
    <row r="940" spans="1:10" x14ac:dyDescent="0.3">
      <c r="A940" s="562"/>
      <c r="B940" s="562"/>
      <c r="C940" s="562"/>
      <c r="D940" s="562"/>
      <c r="E940" s="562"/>
      <c r="F940" s="562"/>
      <c r="G940" s="562"/>
      <c r="H940" s="562"/>
      <c r="I940" s="562"/>
      <c r="J940" s="562"/>
    </row>
    <row r="941" spans="1:10" x14ac:dyDescent="0.3">
      <c r="A941" s="562"/>
      <c r="B941" s="562"/>
      <c r="C941" s="562"/>
      <c r="D941" s="562"/>
      <c r="E941" s="562"/>
      <c r="F941" s="562"/>
      <c r="G941" s="562"/>
      <c r="H941" s="562"/>
      <c r="I941" s="562"/>
      <c r="J941" s="562"/>
    </row>
    <row r="942" spans="1:10" x14ac:dyDescent="0.3">
      <c r="A942" s="562"/>
      <c r="B942" s="562"/>
      <c r="C942" s="562"/>
      <c r="D942" s="562"/>
      <c r="E942" s="562"/>
      <c r="F942" s="562"/>
      <c r="G942" s="562"/>
      <c r="H942" s="562"/>
      <c r="I942" s="562"/>
      <c r="J942" s="562"/>
    </row>
    <row r="943" spans="1:10" x14ac:dyDescent="0.3">
      <c r="A943" s="562"/>
      <c r="B943" s="562"/>
      <c r="C943" s="562"/>
      <c r="D943" s="562"/>
      <c r="E943" s="562"/>
      <c r="F943" s="562"/>
      <c r="G943" s="562"/>
      <c r="H943" s="562"/>
      <c r="I943" s="562"/>
      <c r="J943" s="562"/>
    </row>
    <row r="944" spans="1:10" x14ac:dyDescent="0.3">
      <c r="A944" s="562"/>
      <c r="B944" s="562"/>
      <c r="C944" s="562"/>
      <c r="D944" s="562"/>
      <c r="E944" s="562"/>
      <c r="F944" s="562"/>
      <c r="G944" s="562"/>
      <c r="H944" s="562"/>
      <c r="I944" s="562"/>
      <c r="J944" s="562"/>
    </row>
    <row r="945" spans="1:10" x14ac:dyDescent="0.3">
      <c r="A945" s="562"/>
      <c r="B945" s="562"/>
      <c r="C945" s="562"/>
      <c r="D945" s="562"/>
      <c r="E945" s="562"/>
      <c r="F945" s="562"/>
      <c r="G945" s="562"/>
      <c r="H945" s="562"/>
      <c r="I945" s="562"/>
      <c r="J945" s="562"/>
    </row>
    <row r="946" spans="1:10" x14ac:dyDescent="0.3">
      <c r="A946" s="562"/>
      <c r="B946" s="562"/>
      <c r="C946" s="562"/>
      <c r="D946" s="562"/>
      <c r="E946" s="562"/>
      <c r="F946" s="562"/>
      <c r="G946" s="562"/>
      <c r="H946" s="562"/>
      <c r="I946" s="562"/>
      <c r="J946" s="562"/>
    </row>
    <row r="947" spans="1:10" x14ac:dyDescent="0.3">
      <c r="A947" s="562"/>
      <c r="B947" s="562"/>
      <c r="C947" s="562"/>
      <c r="D947" s="562"/>
      <c r="E947" s="562"/>
      <c r="F947" s="562"/>
      <c r="G947" s="562"/>
      <c r="H947" s="562"/>
      <c r="I947" s="562"/>
      <c r="J947" s="562"/>
    </row>
    <row r="948" spans="1:10" x14ac:dyDescent="0.3">
      <c r="A948" s="562"/>
      <c r="B948" s="562"/>
      <c r="C948" s="562"/>
      <c r="D948" s="562"/>
      <c r="E948" s="562"/>
      <c r="F948" s="562"/>
      <c r="G948" s="562"/>
      <c r="H948" s="562"/>
      <c r="I948" s="562"/>
      <c r="J948" s="562"/>
    </row>
    <row r="949" spans="1:10" x14ac:dyDescent="0.3">
      <c r="A949" s="562"/>
      <c r="B949" s="562"/>
      <c r="C949" s="562"/>
      <c r="D949" s="562"/>
      <c r="E949" s="562"/>
      <c r="F949" s="562"/>
      <c r="G949" s="562"/>
      <c r="H949" s="562"/>
      <c r="I949" s="562"/>
      <c r="J949" s="562"/>
    </row>
    <row r="950" spans="1:10" x14ac:dyDescent="0.3">
      <c r="A950" s="562"/>
      <c r="B950" s="562"/>
      <c r="C950" s="562"/>
      <c r="D950" s="562"/>
      <c r="E950" s="562"/>
      <c r="F950" s="562"/>
      <c r="G950" s="562"/>
      <c r="H950" s="562"/>
      <c r="I950" s="562"/>
      <c r="J950" s="562"/>
    </row>
    <row r="951" spans="1:10" x14ac:dyDescent="0.3">
      <c r="A951" s="562"/>
      <c r="B951" s="562"/>
      <c r="C951" s="562"/>
      <c r="D951" s="562"/>
      <c r="E951" s="562"/>
      <c r="F951" s="562"/>
      <c r="G951" s="562"/>
      <c r="H951" s="562"/>
      <c r="I951" s="562"/>
      <c r="J951" s="562"/>
    </row>
    <row r="952" spans="1:10" x14ac:dyDescent="0.3">
      <c r="A952" s="562"/>
      <c r="B952" s="562"/>
      <c r="C952" s="562"/>
      <c r="D952" s="562"/>
      <c r="E952" s="562"/>
      <c r="F952" s="562"/>
      <c r="G952" s="562"/>
      <c r="H952" s="562"/>
      <c r="I952" s="562"/>
      <c r="J952" s="562"/>
    </row>
    <row r="953" spans="1:10" x14ac:dyDescent="0.3">
      <c r="A953" s="562"/>
      <c r="B953" s="562"/>
      <c r="C953" s="562"/>
      <c r="D953" s="562"/>
      <c r="E953" s="562"/>
      <c r="F953" s="562"/>
      <c r="G953" s="562"/>
      <c r="H953" s="562"/>
      <c r="I953" s="562"/>
      <c r="J953" s="562"/>
    </row>
    <row r="954" spans="1:10" x14ac:dyDescent="0.3">
      <c r="A954" s="562"/>
      <c r="B954" s="562"/>
      <c r="C954" s="562"/>
      <c r="D954" s="562"/>
      <c r="E954" s="562"/>
      <c r="F954" s="562"/>
      <c r="G954" s="562"/>
      <c r="H954" s="562"/>
      <c r="I954" s="562"/>
      <c r="J954" s="562"/>
    </row>
    <row r="955" spans="1:10" x14ac:dyDescent="0.3">
      <c r="A955" s="562"/>
      <c r="B955" s="562"/>
      <c r="C955" s="562"/>
      <c r="D955" s="562"/>
      <c r="E955" s="562"/>
      <c r="F955" s="562"/>
      <c r="G955" s="562"/>
      <c r="H955" s="562"/>
      <c r="I955" s="562"/>
      <c r="J955" s="562"/>
    </row>
    <row r="956" spans="1:10" x14ac:dyDescent="0.3">
      <c r="A956" s="562"/>
      <c r="B956" s="562"/>
      <c r="C956" s="562"/>
      <c r="D956" s="562"/>
      <c r="E956" s="562"/>
      <c r="F956" s="562"/>
      <c r="G956" s="562"/>
      <c r="H956" s="562"/>
      <c r="I956" s="562"/>
      <c r="J956" s="562"/>
    </row>
    <row r="957" spans="1:10" x14ac:dyDescent="0.3">
      <c r="A957" s="562"/>
      <c r="B957" s="562"/>
      <c r="C957" s="562"/>
      <c r="D957" s="562"/>
      <c r="E957" s="562"/>
      <c r="F957" s="562"/>
      <c r="G957" s="562"/>
      <c r="H957" s="562"/>
      <c r="I957" s="562"/>
      <c r="J957" s="562"/>
    </row>
    <row r="958" spans="1:10" x14ac:dyDescent="0.3">
      <c r="A958" s="562"/>
      <c r="B958" s="562"/>
      <c r="C958" s="562"/>
      <c r="D958" s="562"/>
      <c r="E958" s="562"/>
      <c r="F958" s="562"/>
      <c r="G958" s="562"/>
      <c r="H958" s="562"/>
      <c r="I958" s="562"/>
      <c r="J958" s="562"/>
    </row>
    <row r="959" spans="1:10" x14ac:dyDescent="0.3">
      <c r="A959" s="562"/>
      <c r="B959" s="562"/>
      <c r="C959" s="562"/>
      <c r="D959" s="562"/>
      <c r="E959" s="562"/>
      <c r="F959" s="562"/>
      <c r="G959" s="562"/>
      <c r="H959" s="562"/>
      <c r="I959" s="562"/>
      <c r="J959" s="562"/>
    </row>
    <row r="960" spans="1:10" x14ac:dyDescent="0.3">
      <c r="A960" s="562"/>
      <c r="B960" s="562"/>
      <c r="C960" s="562"/>
      <c r="D960" s="562"/>
      <c r="E960" s="562"/>
      <c r="F960" s="562"/>
      <c r="G960" s="562"/>
      <c r="H960" s="562"/>
      <c r="I960" s="562"/>
      <c r="J960" s="562"/>
    </row>
    <row r="961" spans="1:10" x14ac:dyDescent="0.3">
      <c r="A961" s="562"/>
      <c r="B961" s="562"/>
      <c r="C961" s="562"/>
      <c r="D961" s="562"/>
      <c r="E961" s="562"/>
      <c r="F961" s="562"/>
      <c r="G961" s="562"/>
      <c r="H961" s="562"/>
      <c r="I961" s="562"/>
      <c r="J961" s="562"/>
    </row>
    <row r="962" spans="1:10" x14ac:dyDescent="0.3">
      <c r="A962" s="562"/>
      <c r="B962" s="562"/>
      <c r="C962" s="562"/>
      <c r="D962" s="562"/>
      <c r="E962" s="562"/>
      <c r="F962" s="562"/>
      <c r="G962" s="562"/>
      <c r="H962" s="562"/>
      <c r="I962" s="562"/>
      <c r="J962" s="562"/>
    </row>
    <row r="963" spans="1:10" x14ac:dyDescent="0.3">
      <c r="A963" s="562"/>
      <c r="B963" s="562"/>
      <c r="C963" s="562"/>
      <c r="D963" s="562"/>
      <c r="E963" s="562"/>
      <c r="F963" s="562"/>
      <c r="G963" s="562"/>
      <c r="H963" s="562"/>
      <c r="I963" s="562"/>
      <c r="J963" s="562"/>
    </row>
    <row r="964" spans="1:10" x14ac:dyDescent="0.3">
      <c r="A964" s="562"/>
      <c r="B964" s="562"/>
      <c r="C964" s="562"/>
      <c r="D964" s="562"/>
      <c r="E964" s="562"/>
      <c r="F964" s="562"/>
      <c r="G964" s="562"/>
      <c r="H964" s="562"/>
      <c r="I964" s="562"/>
      <c r="J964" s="562"/>
    </row>
    <row r="965" spans="1:10" x14ac:dyDescent="0.3">
      <c r="A965" s="562"/>
      <c r="B965" s="562"/>
      <c r="C965" s="562"/>
      <c r="D965" s="562"/>
      <c r="E965" s="562"/>
      <c r="F965" s="562"/>
      <c r="G965" s="562"/>
      <c r="H965" s="562"/>
      <c r="I965" s="562"/>
      <c r="J965" s="562"/>
    </row>
    <row r="966" spans="1:10" x14ac:dyDescent="0.3">
      <c r="A966" s="562"/>
      <c r="B966" s="562"/>
      <c r="C966" s="562"/>
      <c r="D966" s="562"/>
      <c r="E966" s="562"/>
      <c r="F966" s="562"/>
      <c r="G966" s="562"/>
      <c r="H966" s="562"/>
      <c r="I966" s="562"/>
      <c r="J966" s="562"/>
    </row>
    <row r="967" spans="1:10" x14ac:dyDescent="0.3">
      <c r="A967" s="562"/>
      <c r="B967" s="562"/>
      <c r="C967" s="562"/>
      <c r="D967" s="562"/>
      <c r="E967" s="562"/>
      <c r="F967" s="562"/>
      <c r="G967" s="562"/>
      <c r="H967" s="562"/>
      <c r="I967" s="562"/>
      <c r="J967" s="562"/>
    </row>
    <row r="968" spans="1:10" x14ac:dyDescent="0.3">
      <c r="A968" s="562"/>
      <c r="B968" s="562"/>
      <c r="C968" s="562"/>
      <c r="D968" s="562"/>
      <c r="E968" s="562"/>
      <c r="F968" s="562"/>
      <c r="G968" s="562"/>
      <c r="H968" s="562"/>
      <c r="I968" s="562"/>
      <c r="J968" s="562"/>
    </row>
    <row r="969" spans="1:10" x14ac:dyDescent="0.3">
      <c r="A969" s="562"/>
      <c r="B969" s="562"/>
      <c r="C969" s="562"/>
      <c r="D969" s="562"/>
      <c r="E969" s="562"/>
      <c r="F969" s="562"/>
      <c r="G969" s="562"/>
      <c r="H969" s="562"/>
      <c r="I969" s="562"/>
      <c r="J969" s="562"/>
    </row>
    <row r="970" spans="1:10" x14ac:dyDescent="0.3">
      <c r="A970" s="562"/>
      <c r="B970" s="562"/>
      <c r="C970" s="562"/>
      <c r="D970" s="562"/>
      <c r="E970" s="562"/>
      <c r="F970" s="562"/>
      <c r="G970" s="562"/>
      <c r="H970" s="562"/>
      <c r="I970" s="562"/>
      <c r="J970" s="562"/>
    </row>
    <row r="971" spans="1:10" x14ac:dyDescent="0.3">
      <c r="A971" s="562"/>
      <c r="B971" s="562"/>
      <c r="C971" s="562"/>
      <c r="D971" s="562"/>
      <c r="E971" s="562"/>
      <c r="F971" s="562"/>
      <c r="G971" s="562"/>
      <c r="H971" s="562"/>
      <c r="I971" s="562"/>
      <c r="J971" s="562"/>
    </row>
    <row r="972" spans="1:10" x14ac:dyDescent="0.3">
      <c r="A972" s="562"/>
      <c r="B972" s="562"/>
      <c r="C972" s="562"/>
      <c r="D972" s="562"/>
      <c r="E972" s="562"/>
      <c r="F972" s="562"/>
      <c r="G972" s="562"/>
      <c r="H972" s="562"/>
      <c r="I972" s="562"/>
      <c r="J972" s="562"/>
    </row>
    <row r="973" spans="1:10" x14ac:dyDescent="0.3">
      <c r="A973" s="562"/>
      <c r="B973" s="562"/>
      <c r="C973" s="562"/>
      <c r="D973" s="562"/>
      <c r="E973" s="562"/>
      <c r="F973" s="562"/>
      <c r="G973" s="562"/>
      <c r="H973" s="562"/>
      <c r="I973" s="562"/>
      <c r="J973" s="562"/>
    </row>
    <row r="974" spans="1:10" x14ac:dyDescent="0.3">
      <c r="A974" s="562"/>
      <c r="B974" s="562"/>
      <c r="C974" s="562"/>
      <c r="D974" s="562"/>
      <c r="E974" s="562"/>
      <c r="F974" s="562"/>
      <c r="G974" s="562"/>
      <c r="H974" s="562"/>
      <c r="I974" s="562"/>
      <c r="J974" s="562"/>
    </row>
    <row r="975" spans="1:10" x14ac:dyDescent="0.3">
      <c r="A975" s="562"/>
      <c r="B975" s="562"/>
      <c r="C975" s="562"/>
      <c r="D975" s="562"/>
      <c r="E975" s="562"/>
      <c r="F975" s="562"/>
      <c r="G975" s="562"/>
      <c r="H975" s="562"/>
      <c r="I975" s="562"/>
      <c r="J975" s="562"/>
    </row>
    <row r="976" spans="1:10" x14ac:dyDescent="0.3">
      <c r="A976" s="562"/>
      <c r="B976" s="562"/>
      <c r="C976" s="562"/>
      <c r="D976" s="562"/>
      <c r="E976" s="562"/>
      <c r="F976" s="562"/>
      <c r="G976" s="562"/>
      <c r="H976" s="562"/>
      <c r="I976" s="562"/>
      <c r="J976" s="562"/>
    </row>
    <row r="977" spans="1:10" x14ac:dyDescent="0.3">
      <c r="A977" s="562"/>
      <c r="B977" s="562"/>
      <c r="C977" s="562"/>
      <c r="D977" s="562"/>
      <c r="E977" s="562"/>
      <c r="F977" s="562"/>
      <c r="G977" s="562"/>
      <c r="H977" s="562"/>
      <c r="I977" s="562"/>
      <c r="J977" s="562"/>
    </row>
    <row r="978" spans="1:10" x14ac:dyDescent="0.3">
      <c r="A978" s="562"/>
      <c r="B978" s="562"/>
      <c r="C978" s="562"/>
      <c r="D978" s="562"/>
      <c r="E978" s="562"/>
      <c r="F978" s="562"/>
      <c r="G978" s="562"/>
      <c r="H978" s="562"/>
      <c r="I978" s="562"/>
      <c r="J978" s="562"/>
    </row>
    <row r="979" spans="1:10" x14ac:dyDescent="0.3">
      <c r="A979" s="562"/>
      <c r="B979" s="562"/>
      <c r="C979" s="562"/>
      <c r="D979" s="562"/>
      <c r="E979" s="562"/>
      <c r="F979" s="562"/>
      <c r="G979" s="562"/>
      <c r="H979" s="562"/>
      <c r="I979" s="562"/>
      <c r="J979" s="562"/>
    </row>
    <row r="980" spans="1:10" x14ac:dyDescent="0.3">
      <c r="A980" s="562"/>
      <c r="B980" s="562"/>
      <c r="C980" s="562"/>
      <c r="D980" s="562"/>
      <c r="E980" s="562"/>
      <c r="F980" s="562"/>
      <c r="G980" s="562"/>
      <c r="H980" s="562"/>
      <c r="I980" s="562"/>
      <c r="J980" s="562"/>
    </row>
    <row r="981" spans="1:10" x14ac:dyDescent="0.3">
      <c r="A981" s="562"/>
      <c r="B981" s="562"/>
      <c r="C981" s="562"/>
      <c r="D981" s="562"/>
      <c r="E981" s="562"/>
      <c r="F981" s="562"/>
      <c r="G981" s="562"/>
      <c r="H981" s="562"/>
      <c r="I981" s="562"/>
      <c r="J981" s="562"/>
    </row>
    <row r="982" spans="1:10" x14ac:dyDescent="0.3">
      <c r="A982" s="562"/>
      <c r="B982" s="562"/>
      <c r="C982" s="562"/>
      <c r="D982" s="562"/>
      <c r="E982" s="562"/>
      <c r="F982" s="562"/>
      <c r="G982" s="562"/>
      <c r="H982" s="562"/>
      <c r="I982" s="562"/>
      <c r="J982" s="562"/>
    </row>
    <row r="983" spans="1:10" x14ac:dyDescent="0.3">
      <c r="A983" s="562"/>
      <c r="B983" s="562"/>
      <c r="C983" s="562"/>
      <c r="D983" s="562"/>
      <c r="E983" s="562"/>
      <c r="F983" s="562"/>
      <c r="G983" s="562"/>
      <c r="H983" s="562"/>
      <c r="I983" s="562"/>
      <c r="J983" s="562"/>
    </row>
    <row r="984" spans="1:10" x14ac:dyDescent="0.3">
      <c r="A984" s="562"/>
      <c r="B984" s="562"/>
      <c r="C984" s="562"/>
      <c r="D984" s="562"/>
      <c r="E984" s="562"/>
      <c r="F984" s="562"/>
      <c r="G984" s="562"/>
      <c r="H984" s="562"/>
      <c r="I984" s="562"/>
      <c r="J984" s="562"/>
    </row>
    <row r="985" spans="1:10" x14ac:dyDescent="0.3">
      <c r="A985" s="562"/>
      <c r="B985" s="562"/>
      <c r="C985" s="562"/>
      <c r="D985" s="562"/>
      <c r="E985" s="562"/>
      <c r="F985" s="562"/>
      <c r="G985" s="562"/>
      <c r="H985" s="562"/>
      <c r="I985" s="562"/>
      <c r="J985" s="562"/>
    </row>
    <row r="986" spans="1:10" x14ac:dyDescent="0.3">
      <c r="A986" s="562"/>
      <c r="B986" s="562"/>
      <c r="C986" s="562"/>
      <c r="D986" s="562"/>
      <c r="E986" s="562"/>
      <c r="F986" s="562"/>
      <c r="G986" s="562"/>
      <c r="H986" s="562"/>
      <c r="I986" s="562"/>
      <c r="J986" s="562"/>
    </row>
    <row r="987" spans="1:10" x14ac:dyDescent="0.3">
      <c r="A987" s="562"/>
      <c r="B987" s="562"/>
      <c r="C987" s="562"/>
      <c r="D987" s="562"/>
      <c r="E987" s="562"/>
      <c r="F987" s="562"/>
      <c r="G987" s="562"/>
      <c r="H987" s="562"/>
      <c r="I987" s="562"/>
      <c r="J987" s="562"/>
    </row>
    <row r="988" spans="1:10" x14ac:dyDescent="0.3">
      <c r="A988" s="562"/>
      <c r="B988" s="562"/>
      <c r="C988" s="562"/>
      <c r="D988" s="562"/>
      <c r="E988" s="562"/>
      <c r="F988" s="562"/>
      <c r="G988" s="562"/>
      <c r="H988" s="562"/>
      <c r="I988" s="562"/>
      <c r="J988" s="562"/>
    </row>
    <row r="989" spans="1:10" x14ac:dyDescent="0.3">
      <c r="A989" s="562"/>
      <c r="B989" s="562"/>
      <c r="C989" s="562"/>
      <c r="D989" s="562"/>
      <c r="E989" s="562"/>
      <c r="F989" s="562"/>
      <c r="G989" s="562"/>
      <c r="H989" s="562"/>
      <c r="I989" s="562"/>
      <c r="J989" s="562"/>
    </row>
    <row r="990" spans="1:10" x14ac:dyDescent="0.3">
      <c r="A990" s="562"/>
      <c r="B990" s="562"/>
      <c r="C990" s="562"/>
      <c r="D990" s="562"/>
      <c r="E990" s="562"/>
      <c r="F990" s="562"/>
      <c r="G990" s="562"/>
      <c r="H990" s="562"/>
      <c r="I990" s="562"/>
      <c r="J990" s="562"/>
    </row>
    <row r="991" spans="1:10" x14ac:dyDescent="0.3">
      <c r="A991" s="562"/>
      <c r="B991" s="562"/>
      <c r="C991" s="562"/>
      <c r="D991" s="562"/>
      <c r="E991" s="562"/>
      <c r="F991" s="562"/>
      <c r="G991" s="562"/>
      <c r="H991" s="562"/>
      <c r="I991" s="562"/>
      <c r="J991" s="562"/>
    </row>
    <row r="992" spans="1:10" x14ac:dyDescent="0.3">
      <c r="A992" s="562"/>
      <c r="B992" s="562"/>
      <c r="C992" s="562"/>
      <c r="D992" s="562"/>
      <c r="E992" s="562"/>
      <c r="F992" s="562"/>
      <c r="G992" s="562"/>
      <c r="H992" s="562"/>
      <c r="I992" s="562"/>
      <c r="J992" s="562"/>
    </row>
    <row r="993" spans="1:10" x14ac:dyDescent="0.3">
      <c r="A993" s="562"/>
      <c r="B993" s="562"/>
      <c r="C993" s="562"/>
      <c r="D993" s="562"/>
      <c r="E993" s="562"/>
      <c r="F993" s="562"/>
      <c r="G993" s="562"/>
      <c r="H993" s="562"/>
      <c r="I993" s="562"/>
      <c r="J993" s="562"/>
    </row>
    <row r="994" spans="1:10" x14ac:dyDescent="0.3">
      <c r="A994" s="562"/>
      <c r="B994" s="562"/>
      <c r="C994" s="562"/>
      <c r="D994" s="562"/>
      <c r="E994" s="562"/>
      <c r="F994" s="562"/>
      <c r="G994" s="562"/>
      <c r="H994" s="562"/>
      <c r="I994" s="562"/>
      <c r="J994" s="562"/>
    </row>
    <row r="995" spans="1:10" x14ac:dyDescent="0.3">
      <c r="A995" s="562"/>
      <c r="B995" s="562"/>
      <c r="C995" s="562"/>
      <c r="D995" s="562"/>
      <c r="E995" s="562"/>
      <c r="F995" s="562"/>
      <c r="G995" s="562"/>
      <c r="H995" s="562"/>
      <c r="I995" s="562"/>
      <c r="J995" s="562"/>
    </row>
    <row r="996" spans="1:10" x14ac:dyDescent="0.3">
      <c r="A996" s="562"/>
      <c r="B996" s="562"/>
      <c r="C996" s="562"/>
      <c r="D996" s="562"/>
      <c r="E996" s="562"/>
      <c r="F996" s="562"/>
      <c r="G996" s="562"/>
      <c r="H996" s="562"/>
      <c r="I996" s="562"/>
      <c r="J996" s="562"/>
    </row>
    <row r="997" spans="1:10" x14ac:dyDescent="0.3">
      <c r="A997" s="562"/>
      <c r="B997" s="562"/>
      <c r="C997" s="562"/>
      <c r="D997" s="562"/>
      <c r="E997" s="562"/>
      <c r="F997" s="562"/>
      <c r="G997" s="562"/>
      <c r="H997" s="562"/>
      <c r="I997" s="562"/>
      <c r="J997" s="562"/>
    </row>
    <row r="998" spans="1:10" x14ac:dyDescent="0.3">
      <c r="A998" s="562"/>
      <c r="B998" s="562"/>
      <c r="C998" s="562"/>
      <c r="D998" s="562"/>
      <c r="E998" s="562"/>
      <c r="F998" s="562"/>
      <c r="G998" s="562"/>
      <c r="H998" s="562"/>
      <c r="I998" s="562"/>
      <c r="J998" s="562"/>
    </row>
    <row r="999" spans="1:10" x14ac:dyDescent="0.3">
      <c r="A999" s="562"/>
      <c r="B999" s="562"/>
      <c r="C999" s="562"/>
      <c r="D999" s="562"/>
      <c r="E999" s="562"/>
      <c r="F999" s="562"/>
      <c r="G999" s="562"/>
      <c r="H999" s="562"/>
      <c r="I999" s="562"/>
      <c r="J999" s="562"/>
    </row>
    <row r="1000" spans="1:10" x14ac:dyDescent="0.3">
      <c r="A1000" s="562"/>
      <c r="B1000" s="562"/>
      <c r="C1000" s="562"/>
      <c r="D1000" s="562"/>
      <c r="E1000" s="562"/>
      <c r="F1000" s="562"/>
      <c r="G1000" s="562"/>
      <c r="H1000" s="562"/>
      <c r="I1000" s="562"/>
      <c r="J1000" s="562"/>
    </row>
    <row r="1001" spans="1:10" x14ac:dyDescent="0.3">
      <c r="A1001" s="562"/>
      <c r="B1001" s="562"/>
      <c r="C1001" s="562"/>
      <c r="D1001" s="562"/>
      <c r="E1001" s="562"/>
      <c r="F1001" s="562"/>
      <c r="G1001" s="562"/>
      <c r="H1001" s="562"/>
      <c r="I1001" s="562"/>
      <c r="J1001" s="562"/>
    </row>
    <row r="1002" spans="1:10" x14ac:dyDescent="0.3">
      <c r="A1002" s="562"/>
      <c r="B1002" s="562"/>
      <c r="C1002" s="562"/>
      <c r="D1002" s="562"/>
      <c r="E1002" s="562"/>
      <c r="F1002" s="562"/>
      <c r="G1002" s="562"/>
      <c r="H1002" s="562"/>
      <c r="I1002" s="562"/>
      <c r="J1002" s="562"/>
    </row>
    <row r="1003" spans="1:10" x14ac:dyDescent="0.3">
      <c r="A1003" s="562"/>
      <c r="B1003" s="562"/>
      <c r="C1003" s="562"/>
      <c r="D1003" s="562"/>
      <c r="E1003" s="562"/>
      <c r="F1003" s="562"/>
      <c r="G1003" s="562"/>
      <c r="H1003" s="562"/>
      <c r="I1003" s="562"/>
      <c r="J1003" s="562"/>
    </row>
    <row r="1004" spans="1:10" x14ac:dyDescent="0.3">
      <c r="A1004" s="562"/>
      <c r="B1004" s="562"/>
      <c r="C1004" s="562"/>
      <c r="D1004" s="562"/>
      <c r="E1004" s="562"/>
      <c r="F1004" s="562"/>
      <c r="G1004" s="562"/>
      <c r="H1004" s="562"/>
      <c r="I1004" s="562"/>
      <c r="J1004" s="562"/>
    </row>
    <row r="1005" spans="1:10" x14ac:dyDescent="0.3">
      <c r="A1005" s="562"/>
      <c r="B1005" s="562"/>
      <c r="C1005" s="562"/>
      <c r="D1005" s="562"/>
      <c r="E1005" s="562"/>
      <c r="F1005" s="562"/>
      <c r="G1005" s="562"/>
      <c r="H1005" s="562"/>
      <c r="I1005" s="562"/>
      <c r="J1005" s="562"/>
    </row>
    <row r="1006" spans="1:10" x14ac:dyDescent="0.3">
      <c r="A1006" s="562"/>
      <c r="B1006" s="562"/>
      <c r="C1006" s="562"/>
      <c r="D1006" s="562"/>
      <c r="E1006" s="562"/>
      <c r="F1006" s="562"/>
      <c r="G1006" s="562"/>
      <c r="H1006" s="562"/>
      <c r="I1006" s="562"/>
      <c r="J1006" s="562"/>
    </row>
    <row r="1007" spans="1:10" x14ac:dyDescent="0.3">
      <c r="A1007" s="562"/>
      <c r="B1007" s="562"/>
      <c r="C1007" s="562"/>
      <c r="D1007" s="562"/>
      <c r="E1007" s="562"/>
      <c r="F1007" s="562"/>
      <c r="G1007" s="562"/>
      <c r="H1007" s="562"/>
      <c r="I1007" s="562"/>
      <c r="J1007" s="562"/>
    </row>
    <row r="1008" spans="1:10" x14ac:dyDescent="0.3">
      <c r="A1008" s="562"/>
      <c r="B1008" s="562"/>
      <c r="C1008" s="562"/>
      <c r="D1008" s="562"/>
      <c r="E1008" s="562"/>
      <c r="F1008" s="562"/>
      <c r="G1008" s="562"/>
      <c r="H1008" s="562"/>
      <c r="I1008" s="562"/>
      <c r="J1008" s="562"/>
    </row>
    <row r="1009" spans="1:10" x14ac:dyDescent="0.3">
      <c r="A1009" s="562"/>
      <c r="B1009" s="562"/>
      <c r="C1009" s="562"/>
      <c r="D1009" s="562"/>
      <c r="E1009" s="562"/>
      <c r="F1009" s="562"/>
      <c r="G1009" s="562"/>
      <c r="H1009" s="562"/>
      <c r="I1009" s="562"/>
      <c r="J1009" s="562"/>
    </row>
    <row r="1010" spans="1:10" x14ac:dyDescent="0.3">
      <c r="A1010" s="562"/>
      <c r="B1010" s="562"/>
      <c r="C1010" s="562"/>
      <c r="D1010" s="562"/>
      <c r="E1010" s="562"/>
      <c r="F1010" s="562"/>
      <c r="G1010" s="562"/>
      <c r="H1010" s="562"/>
      <c r="I1010" s="562"/>
      <c r="J1010" s="562"/>
    </row>
    <row r="1011" spans="1:10" x14ac:dyDescent="0.3">
      <c r="A1011" s="562"/>
      <c r="B1011" s="562"/>
      <c r="C1011" s="562"/>
      <c r="D1011" s="562"/>
      <c r="E1011" s="562"/>
      <c r="F1011" s="562"/>
      <c r="G1011" s="562"/>
      <c r="H1011" s="562"/>
      <c r="I1011" s="562"/>
      <c r="J1011" s="562"/>
    </row>
    <row r="1012" spans="1:10" x14ac:dyDescent="0.3">
      <c r="A1012" s="562"/>
      <c r="B1012" s="562"/>
      <c r="C1012" s="562"/>
      <c r="D1012" s="562"/>
      <c r="E1012" s="562"/>
      <c r="F1012" s="562"/>
      <c r="G1012" s="562"/>
      <c r="H1012" s="562"/>
      <c r="I1012" s="562"/>
      <c r="J1012" s="562"/>
    </row>
    <row r="1013" spans="1:10" x14ac:dyDescent="0.3">
      <c r="A1013" s="562"/>
      <c r="B1013" s="562"/>
      <c r="C1013" s="562"/>
      <c r="D1013" s="562"/>
      <c r="E1013" s="562"/>
      <c r="F1013" s="562"/>
      <c r="G1013" s="562"/>
      <c r="H1013" s="562"/>
      <c r="I1013" s="562"/>
      <c r="J1013" s="562"/>
    </row>
    <row r="1014" spans="1:10" x14ac:dyDescent="0.3">
      <c r="A1014" s="562"/>
      <c r="B1014" s="562"/>
      <c r="C1014" s="562"/>
      <c r="D1014" s="562"/>
      <c r="E1014" s="562"/>
      <c r="F1014" s="562"/>
      <c r="G1014" s="562"/>
      <c r="H1014" s="562"/>
      <c r="I1014" s="562"/>
      <c r="J1014" s="562"/>
    </row>
    <row r="1015" spans="1:10" x14ac:dyDescent="0.3">
      <c r="A1015" s="562"/>
      <c r="B1015" s="562"/>
      <c r="C1015" s="562"/>
      <c r="D1015" s="562"/>
      <c r="E1015" s="562"/>
      <c r="F1015" s="562"/>
      <c r="G1015" s="562"/>
      <c r="H1015" s="562"/>
      <c r="I1015" s="562"/>
      <c r="J1015" s="562"/>
    </row>
    <row r="1016" spans="1:10" x14ac:dyDescent="0.3">
      <c r="A1016" s="562"/>
      <c r="B1016" s="562"/>
      <c r="C1016" s="562"/>
      <c r="D1016" s="562"/>
      <c r="E1016" s="562"/>
      <c r="F1016" s="562"/>
      <c r="G1016" s="562"/>
      <c r="H1016" s="562"/>
      <c r="I1016" s="562"/>
      <c r="J1016" s="562"/>
    </row>
    <row r="1017" spans="1:10" x14ac:dyDescent="0.3">
      <c r="A1017" s="562"/>
      <c r="B1017" s="562"/>
      <c r="C1017" s="562"/>
      <c r="D1017" s="562"/>
      <c r="E1017" s="562"/>
      <c r="F1017" s="562"/>
      <c r="G1017" s="562"/>
      <c r="H1017" s="562"/>
      <c r="I1017" s="562"/>
      <c r="J1017" s="562"/>
    </row>
    <row r="1018" spans="1:10" x14ac:dyDescent="0.3">
      <c r="A1018" s="562"/>
      <c r="B1018" s="562"/>
      <c r="C1018" s="562"/>
      <c r="D1018" s="562"/>
      <c r="E1018" s="562"/>
      <c r="F1018" s="562"/>
      <c r="G1018" s="562"/>
      <c r="H1018" s="562"/>
      <c r="I1018" s="562"/>
      <c r="J1018" s="562"/>
    </row>
    <row r="1019" spans="1:10" x14ac:dyDescent="0.3">
      <c r="A1019" s="562"/>
      <c r="B1019" s="562"/>
      <c r="C1019" s="562"/>
      <c r="D1019" s="562"/>
      <c r="E1019" s="562"/>
      <c r="F1019" s="562"/>
      <c r="G1019" s="562"/>
      <c r="H1019" s="562"/>
      <c r="I1019" s="562"/>
      <c r="J1019" s="562"/>
    </row>
    <row r="1020" spans="1:10" x14ac:dyDescent="0.3">
      <c r="A1020" s="562"/>
      <c r="B1020" s="562"/>
      <c r="C1020" s="562"/>
      <c r="D1020" s="562"/>
      <c r="E1020" s="562"/>
      <c r="F1020" s="562"/>
      <c r="G1020" s="562"/>
      <c r="H1020" s="562"/>
      <c r="I1020" s="562"/>
      <c r="J1020" s="562"/>
    </row>
    <row r="1021" spans="1:10" x14ac:dyDescent="0.3">
      <c r="A1021" s="562"/>
      <c r="B1021" s="562"/>
      <c r="C1021" s="562"/>
      <c r="D1021" s="562"/>
      <c r="E1021" s="562"/>
      <c r="F1021" s="562"/>
      <c r="G1021" s="562"/>
      <c r="H1021" s="562"/>
      <c r="I1021" s="562"/>
      <c r="J1021" s="562"/>
    </row>
    <row r="1022" spans="1:10" x14ac:dyDescent="0.3">
      <c r="A1022" s="562"/>
      <c r="B1022" s="562"/>
      <c r="C1022" s="562"/>
      <c r="D1022" s="562"/>
      <c r="E1022" s="562"/>
      <c r="F1022" s="562"/>
      <c r="G1022" s="562"/>
      <c r="H1022" s="562"/>
      <c r="I1022" s="562"/>
      <c r="J1022" s="562"/>
    </row>
    <row r="1023" spans="1:10" x14ac:dyDescent="0.3">
      <c r="A1023" s="562"/>
      <c r="B1023" s="562"/>
      <c r="C1023" s="562"/>
      <c r="D1023" s="562"/>
      <c r="E1023" s="562"/>
      <c r="F1023" s="562"/>
      <c r="G1023" s="562"/>
      <c r="H1023" s="562"/>
      <c r="I1023" s="562"/>
      <c r="J1023" s="562"/>
    </row>
    <row r="1024" spans="1:10" x14ac:dyDescent="0.3">
      <c r="A1024" s="562"/>
      <c r="B1024" s="562"/>
      <c r="C1024" s="562"/>
      <c r="D1024" s="562"/>
      <c r="E1024" s="562"/>
      <c r="F1024" s="562"/>
      <c r="G1024" s="562"/>
      <c r="H1024" s="562"/>
      <c r="I1024" s="562"/>
      <c r="J1024" s="562"/>
    </row>
    <row r="1025" spans="1:10" x14ac:dyDescent="0.3">
      <c r="A1025" s="562"/>
      <c r="B1025" s="562"/>
      <c r="C1025" s="562"/>
      <c r="D1025" s="562"/>
      <c r="E1025" s="562"/>
      <c r="F1025" s="562"/>
      <c r="G1025" s="562"/>
      <c r="H1025" s="562"/>
      <c r="I1025" s="562"/>
      <c r="J1025" s="562"/>
    </row>
    <row r="1026" spans="1:10" x14ac:dyDescent="0.3">
      <c r="A1026" s="562"/>
      <c r="B1026" s="562"/>
      <c r="C1026" s="562"/>
      <c r="D1026" s="562"/>
      <c r="E1026" s="562"/>
      <c r="F1026" s="562"/>
      <c r="G1026" s="562"/>
      <c r="H1026" s="562"/>
      <c r="I1026" s="562"/>
      <c r="J1026" s="562"/>
    </row>
    <row r="1027" spans="1:10" x14ac:dyDescent="0.3">
      <c r="A1027" s="562"/>
      <c r="B1027" s="562"/>
      <c r="C1027" s="562"/>
      <c r="D1027" s="562"/>
      <c r="E1027" s="562"/>
      <c r="F1027" s="562"/>
      <c r="G1027" s="562"/>
      <c r="H1027" s="562"/>
      <c r="I1027" s="562"/>
      <c r="J1027" s="562"/>
    </row>
    <row r="1028" spans="1:10" x14ac:dyDescent="0.3">
      <c r="A1028" s="562"/>
      <c r="B1028" s="562"/>
      <c r="C1028" s="562"/>
      <c r="D1028" s="562"/>
      <c r="E1028" s="562"/>
      <c r="F1028" s="562"/>
      <c r="G1028" s="562"/>
      <c r="H1028" s="562"/>
      <c r="I1028" s="562"/>
      <c r="J1028" s="562"/>
    </row>
    <row r="1029" spans="1:10" x14ac:dyDescent="0.3">
      <c r="A1029" s="562"/>
      <c r="B1029" s="562"/>
      <c r="C1029" s="562"/>
      <c r="D1029" s="562"/>
      <c r="E1029" s="562"/>
      <c r="F1029" s="562"/>
      <c r="G1029" s="562"/>
      <c r="H1029" s="562"/>
      <c r="I1029" s="562"/>
      <c r="J1029" s="562"/>
    </row>
    <row r="1030" spans="1:10" x14ac:dyDescent="0.3">
      <c r="A1030" s="562"/>
      <c r="B1030" s="562"/>
      <c r="C1030" s="562"/>
      <c r="D1030" s="562"/>
      <c r="E1030" s="562"/>
      <c r="F1030" s="562"/>
      <c r="G1030" s="562"/>
      <c r="H1030" s="562"/>
      <c r="I1030" s="562"/>
      <c r="J1030" s="562"/>
    </row>
    <row r="1031" spans="1:10" x14ac:dyDescent="0.3">
      <c r="A1031" s="562"/>
      <c r="B1031" s="562"/>
      <c r="C1031" s="562"/>
      <c r="D1031" s="562"/>
      <c r="E1031" s="562"/>
      <c r="F1031" s="562"/>
      <c r="G1031" s="562"/>
      <c r="H1031" s="562"/>
      <c r="I1031" s="562"/>
      <c r="J1031" s="562"/>
    </row>
    <row r="1032" spans="1:10" x14ac:dyDescent="0.3">
      <c r="A1032" s="562"/>
      <c r="B1032" s="562"/>
      <c r="C1032" s="562"/>
      <c r="D1032" s="562"/>
      <c r="E1032" s="562"/>
      <c r="F1032" s="562"/>
      <c r="G1032" s="562"/>
      <c r="H1032" s="562"/>
      <c r="I1032" s="562"/>
      <c r="J1032" s="562"/>
    </row>
    <row r="1033" spans="1:10" x14ac:dyDescent="0.3">
      <c r="A1033" s="562"/>
      <c r="B1033" s="562"/>
      <c r="C1033" s="562"/>
      <c r="D1033" s="562"/>
      <c r="E1033" s="562"/>
      <c r="F1033" s="562"/>
      <c r="G1033" s="562"/>
      <c r="H1033" s="562"/>
      <c r="I1033" s="562"/>
      <c r="J1033" s="562"/>
    </row>
    <row r="1034" spans="1:10" x14ac:dyDescent="0.3">
      <c r="A1034" s="562"/>
      <c r="B1034" s="562"/>
      <c r="C1034" s="562"/>
      <c r="D1034" s="562"/>
      <c r="E1034" s="562"/>
      <c r="F1034" s="562"/>
      <c r="G1034" s="562"/>
      <c r="H1034" s="562"/>
      <c r="I1034" s="562"/>
      <c r="J1034" s="562"/>
    </row>
    <row r="1035" spans="1:10" x14ac:dyDescent="0.3">
      <c r="A1035" s="562"/>
      <c r="B1035" s="562"/>
      <c r="C1035" s="562"/>
      <c r="D1035" s="562"/>
      <c r="E1035" s="562"/>
      <c r="F1035" s="562"/>
      <c r="G1035" s="562"/>
      <c r="H1035" s="562"/>
      <c r="I1035" s="562"/>
      <c r="J1035" s="562"/>
    </row>
    <row r="1036" spans="1:10" x14ac:dyDescent="0.3">
      <c r="A1036" s="562"/>
      <c r="B1036" s="562"/>
      <c r="C1036" s="562"/>
      <c r="D1036" s="562"/>
      <c r="E1036" s="562"/>
      <c r="F1036" s="562"/>
      <c r="G1036" s="562"/>
      <c r="H1036" s="562"/>
      <c r="I1036" s="562"/>
      <c r="J1036" s="562"/>
    </row>
    <row r="1037" spans="1:10" x14ac:dyDescent="0.3">
      <c r="A1037" s="562"/>
      <c r="B1037" s="562"/>
      <c r="C1037" s="562"/>
      <c r="D1037" s="562"/>
      <c r="E1037" s="562"/>
      <c r="F1037" s="562"/>
      <c r="G1037" s="562"/>
      <c r="H1037" s="562"/>
      <c r="I1037" s="562"/>
      <c r="J1037" s="562"/>
    </row>
    <row r="1038" spans="1:10" x14ac:dyDescent="0.3">
      <c r="A1038" s="562"/>
      <c r="B1038" s="562"/>
      <c r="C1038" s="562"/>
      <c r="D1038" s="562"/>
      <c r="E1038" s="562"/>
      <c r="F1038" s="562"/>
      <c r="G1038" s="562"/>
      <c r="H1038" s="562"/>
      <c r="I1038" s="562"/>
      <c r="J1038" s="562"/>
    </row>
    <row r="1039" spans="1:10" x14ac:dyDescent="0.3">
      <c r="A1039" s="562"/>
      <c r="B1039" s="562"/>
      <c r="C1039" s="562"/>
      <c r="D1039" s="562"/>
      <c r="E1039" s="562"/>
      <c r="F1039" s="562"/>
      <c r="G1039" s="562"/>
      <c r="H1039" s="562"/>
      <c r="I1039" s="562"/>
      <c r="J1039" s="562"/>
    </row>
    <row r="1040" spans="1:10" x14ac:dyDescent="0.3">
      <c r="A1040" s="562"/>
      <c r="B1040" s="562"/>
      <c r="C1040" s="562"/>
      <c r="D1040" s="562"/>
      <c r="E1040" s="562"/>
      <c r="F1040" s="562"/>
      <c r="G1040" s="562"/>
      <c r="H1040" s="562"/>
      <c r="I1040" s="562"/>
      <c r="J1040" s="562"/>
    </row>
    <row r="1041" spans="1:10" x14ac:dyDescent="0.3">
      <c r="A1041" s="562"/>
      <c r="B1041" s="562"/>
      <c r="C1041" s="562"/>
      <c r="D1041" s="562"/>
      <c r="E1041" s="562"/>
      <c r="F1041" s="562"/>
      <c r="G1041" s="562"/>
      <c r="H1041" s="562"/>
      <c r="I1041" s="562"/>
      <c r="J1041" s="562"/>
    </row>
    <row r="1042" spans="1:10" x14ac:dyDescent="0.3">
      <c r="A1042" s="562"/>
      <c r="B1042" s="562"/>
      <c r="C1042" s="562"/>
      <c r="D1042" s="562"/>
      <c r="E1042" s="562"/>
      <c r="F1042" s="562"/>
      <c r="G1042" s="562"/>
      <c r="H1042" s="562"/>
      <c r="I1042" s="562"/>
      <c r="J1042" s="562"/>
    </row>
    <row r="1043" spans="1:10" x14ac:dyDescent="0.3">
      <c r="A1043" s="562"/>
      <c r="B1043" s="562"/>
      <c r="C1043" s="562"/>
      <c r="D1043" s="562"/>
      <c r="E1043" s="562"/>
      <c r="F1043" s="562"/>
      <c r="G1043" s="562"/>
      <c r="H1043" s="562"/>
      <c r="I1043" s="562"/>
      <c r="J1043" s="562"/>
    </row>
    <row r="1044" spans="1:10" x14ac:dyDescent="0.3">
      <c r="A1044" s="562"/>
      <c r="B1044" s="562"/>
      <c r="C1044" s="562"/>
      <c r="D1044" s="562"/>
      <c r="E1044" s="562"/>
      <c r="F1044" s="562"/>
      <c r="G1044" s="562"/>
      <c r="H1044" s="562"/>
      <c r="I1044" s="562"/>
      <c r="J1044" s="562"/>
    </row>
    <row r="1045" spans="1:10" x14ac:dyDescent="0.3">
      <c r="A1045" s="562"/>
      <c r="B1045" s="562"/>
      <c r="C1045" s="562"/>
      <c r="D1045" s="562"/>
      <c r="E1045" s="562"/>
      <c r="F1045" s="562"/>
      <c r="G1045" s="562"/>
      <c r="H1045" s="562"/>
      <c r="I1045" s="562"/>
      <c r="J1045" s="562"/>
    </row>
    <row r="1046" spans="1:10" x14ac:dyDescent="0.3">
      <c r="A1046" s="562"/>
      <c r="B1046" s="562"/>
      <c r="C1046" s="562"/>
      <c r="D1046" s="562"/>
      <c r="E1046" s="562"/>
      <c r="F1046" s="562"/>
      <c r="G1046" s="562"/>
      <c r="H1046" s="562"/>
      <c r="I1046" s="562"/>
      <c r="J1046" s="562"/>
    </row>
    <row r="1047" spans="1:10" x14ac:dyDescent="0.3">
      <c r="A1047" s="562"/>
      <c r="B1047" s="562"/>
      <c r="C1047" s="562"/>
      <c r="D1047" s="562"/>
      <c r="E1047" s="562"/>
      <c r="F1047" s="562"/>
      <c r="G1047" s="562"/>
      <c r="H1047" s="562"/>
      <c r="I1047" s="562"/>
      <c r="J1047" s="562"/>
    </row>
    <row r="1048" spans="1:10" x14ac:dyDescent="0.3">
      <c r="A1048" s="562"/>
      <c r="B1048" s="562"/>
      <c r="C1048" s="562"/>
      <c r="D1048" s="562"/>
      <c r="E1048" s="562"/>
      <c r="F1048" s="562"/>
      <c r="G1048" s="562"/>
      <c r="H1048" s="562"/>
      <c r="I1048" s="562"/>
      <c r="J1048" s="562"/>
    </row>
    <row r="1049" spans="1:10" x14ac:dyDescent="0.3">
      <c r="A1049" s="562"/>
      <c r="B1049" s="562"/>
      <c r="C1049" s="562"/>
      <c r="D1049" s="562"/>
      <c r="E1049" s="562"/>
      <c r="F1049" s="562"/>
      <c r="G1049" s="562"/>
      <c r="H1049" s="562"/>
      <c r="I1049" s="562"/>
      <c r="J1049" s="562"/>
    </row>
    <row r="1050" spans="1:10" x14ac:dyDescent="0.3">
      <c r="A1050" s="562"/>
      <c r="B1050" s="562"/>
      <c r="C1050" s="562"/>
      <c r="D1050" s="562"/>
      <c r="E1050" s="562"/>
      <c r="F1050" s="562"/>
      <c r="G1050" s="562"/>
      <c r="H1050" s="562"/>
      <c r="I1050" s="562"/>
      <c r="J1050" s="562"/>
    </row>
    <row r="1051" spans="1:10" x14ac:dyDescent="0.3">
      <c r="A1051" s="562"/>
      <c r="B1051" s="562"/>
      <c r="C1051" s="562"/>
      <c r="D1051" s="562"/>
      <c r="E1051" s="562"/>
      <c r="F1051" s="562"/>
      <c r="G1051" s="562"/>
      <c r="H1051" s="562"/>
      <c r="I1051" s="562"/>
      <c r="J1051" s="562"/>
    </row>
    <row r="1052" spans="1:10" x14ac:dyDescent="0.3">
      <c r="A1052" s="562"/>
      <c r="B1052" s="562"/>
      <c r="C1052" s="562"/>
      <c r="D1052" s="562"/>
      <c r="E1052" s="562"/>
      <c r="F1052" s="562"/>
      <c r="G1052" s="562"/>
      <c r="H1052" s="562"/>
      <c r="I1052" s="562"/>
      <c r="J1052" s="562"/>
    </row>
    <row r="1053" spans="1:10" x14ac:dyDescent="0.3">
      <c r="A1053" s="562"/>
      <c r="B1053" s="562"/>
      <c r="C1053" s="562"/>
      <c r="D1053" s="562"/>
      <c r="E1053" s="562"/>
      <c r="F1053" s="562"/>
      <c r="G1053" s="562"/>
      <c r="H1053" s="562"/>
      <c r="I1053" s="562"/>
      <c r="J1053" s="562"/>
    </row>
    <row r="1054" spans="1:10" x14ac:dyDescent="0.3">
      <c r="A1054" s="562"/>
      <c r="B1054" s="562"/>
      <c r="C1054" s="562"/>
      <c r="D1054" s="562"/>
      <c r="E1054" s="562"/>
      <c r="F1054" s="562"/>
      <c r="G1054" s="562"/>
      <c r="H1054" s="562"/>
      <c r="I1054" s="562"/>
      <c r="J1054" s="562"/>
    </row>
    <row r="1055" spans="1:10" x14ac:dyDescent="0.3">
      <c r="A1055" s="562"/>
      <c r="B1055" s="562"/>
      <c r="C1055" s="562"/>
      <c r="D1055" s="562"/>
      <c r="E1055" s="562"/>
      <c r="F1055" s="562"/>
      <c r="G1055" s="562"/>
      <c r="H1055" s="562"/>
      <c r="I1055" s="562"/>
      <c r="J1055" s="562"/>
    </row>
    <row r="1056" spans="1:10" x14ac:dyDescent="0.3">
      <c r="A1056" s="562"/>
      <c r="B1056" s="562"/>
      <c r="C1056" s="562"/>
      <c r="D1056" s="562"/>
      <c r="E1056" s="562"/>
      <c r="F1056" s="562"/>
      <c r="G1056" s="562"/>
      <c r="H1056" s="562"/>
      <c r="I1056" s="562"/>
      <c r="J1056" s="562"/>
    </row>
    <row r="1057" spans="1:10" x14ac:dyDescent="0.3">
      <c r="A1057" s="562"/>
      <c r="B1057" s="562"/>
      <c r="C1057" s="562"/>
      <c r="D1057" s="562"/>
      <c r="E1057" s="562"/>
      <c r="F1057" s="562"/>
      <c r="G1057" s="562"/>
      <c r="H1057" s="562"/>
      <c r="I1057" s="562"/>
      <c r="J1057" s="562"/>
    </row>
    <row r="1058" spans="1:10" x14ac:dyDescent="0.3">
      <c r="A1058" s="562"/>
      <c r="B1058" s="562"/>
      <c r="C1058" s="562"/>
      <c r="D1058" s="562"/>
      <c r="E1058" s="562"/>
      <c r="F1058" s="562"/>
      <c r="G1058" s="562"/>
      <c r="H1058" s="562"/>
      <c r="I1058" s="562"/>
      <c r="J1058" s="562"/>
    </row>
    <row r="1059" spans="1:10" x14ac:dyDescent="0.3">
      <c r="A1059" s="562"/>
      <c r="B1059" s="562"/>
      <c r="C1059" s="562"/>
      <c r="D1059" s="562"/>
      <c r="E1059" s="562"/>
      <c r="F1059" s="562"/>
      <c r="G1059" s="562"/>
      <c r="H1059" s="562"/>
      <c r="I1059" s="562"/>
      <c r="J1059" s="562"/>
    </row>
    <row r="1060" spans="1:10" x14ac:dyDescent="0.3">
      <c r="A1060" s="562"/>
      <c r="B1060" s="562"/>
      <c r="C1060" s="562"/>
      <c r="D1060" s="562"/>
      <c r="E1060" s="562"/>
      <c r="F1060" s="562"/>
      <c r="G1060" s="562"/>
      <c r="H1060" s="562"/>
      <c r="I1060" s="562"/>
      <c r="J1060" s="562"/>
    </row>
    <row r="1061" spans="1:10" x14ac:dyDescent="0.3">
      <c r="A1061" s="562"/>
      <c r="B1061" s="562"/>
      <c r="C1061" s="562"/>
      <c r="D1061" s="562"/>
      <c r="E1061" s="562"/>
      <c r="F1061" s="562"/>
      <c r="G1061" s="562"/>
      <c r="H1061" s="562"/>
      <c r="I1061" s="562"/>
      <c r="J1061" s="562"/>
    </row>
    <row r="1062" spans="1:10" x14ac:dyDescent="0.3">
      <c r="A1062" s="562"/>
      <c r="B1062" s="562"/>
      <c r="C1062" s="562"/>
      <c r="D1062" s="562"/>
      <c r="E1062" s="562"/>
      <c r="F1062" s="562"/>
      <c r="G1062" s="562"/>
      <c r="H1062" s="562"/>
      <c r="I1062" s="562"/>
      <c r="J1062" s="562"/>
    </row>
    <row r="1063" spans="1:10" x14ac:dyDescent="0.3">
      <c r="A1063" s="562"/>
      <c r="B1063" s="562"/>
      <c r="C1063" s="562"/>
      <c r="D1063" s="562"/>
      <c r="E1063" s="562"/>
      <c r="F1063" s="562"/>
      <c r="G1063" s="562"/>
      <c r="H1063" s="562"/>
      <c r="I1063" s="562"/>
      <c r="J1063" s="562"/>
    </row>
    <row r="1064" spans="1:10" x14ac:dyDescent="0.3">
      <c r="A1064" s="562"/>
      <c r="B1064" s="562"/>
      <c r="C1064" s="562"/>
      <c r="D1064" s="562"/>
      <c r="E1064" s="562"/>
      <c r="F1064" s="562"/>
      <c r="G1064" s="562"/>
      <c r="H1064" s="562"/>
      <c r="I1064" s="562"/>
      <c r="J1064" s="562"/>
    </row>
    <row r="1065" spans="1:10" x14ac:dyDescent="0.3">
      <c r="A1065" s="562"/>
      <c r="B1065" s="562"/>
      <c r="C1065" s="562"/>
      <c r="D1065" s="562"/>
      <c r="E1065" s="562"/>
      <c r="F1065" s="562"/>
      <c r="G1065" s="562"/>
      <c r="H1065" s="562"/>
      <c r="I1065" s="562"/>
      <c r="J1065" s="562"/>
    </row>
    <row r="1066" spans="1:10" x14ac:dyDescent="0.3">
      <c r="A1066" s="562"/>
      <c r="B1066" s="562"/>
      <c r="C1066" s="562"/>
      <c r="D1066" s="562"/>
      <c r="E1066" s="562"/>
      <c r="F1066" s="562"/>
      <c r="G1066" s="562"/>
      <c r="H1066" s="562"/>
      <c r="I1066" s="562"/>
      <c r="J1066" s="562"/>
    </row>
    <row r="1067" spans="1:10" x14ac:dyDescent="0.3">
      <c r="A1067" s="562"/>
      <c r="B1067" s="562"/>
      <c r="C1067" s="562"/>
      <c r="D1067" s="562"/>
      <c r="E1067" s="562"/>
      <c r="F1067" s="562"/>
      <c r="G1067" s="562"/>
      <c r="H1067" s="562"/>
      <c r="I1067" s="562"/>
      <c r="J1067" s="562"/>
    </row>
    <row r="1068" spans="1:10" x14ac:dyDescent="0.3">
      <c r="A1068" s="562"/>
      <c r="B1068" s="562"/>
      <c r="C1068" s="562"/>
      <c r="D1068" s="562"/>
      <c r="E1068" s="562"/>
      <c r="F1068" s="562"/>
      <c r="G1068" s="562"/>
      <c r="H1068" s="562"/>
      <c r="I1068" s="562"/>
      <c r="J1068" s="562"/>
    </row>
    <row r="1069" spans="1:10" x14ac:dyDescent="0.3">
      <c r="A1069" s="562"/>
      <c r="B1069" s="562"/>
      <c r="C1069" s="562"/>
      <c r="D1069" s="562"/>
      <c r="E1069" s="562"/>
      <c r="F1069" s="562"/>
      <c r="G1069" s="562"/>
      <c r="H1069" s="562"/>
      <c r="I1069" s="562"/>
      <c r="J1069" s="562"/>
    </row>
    <row r="1070" spans="1:10" x14ac:dyDescent="0.3">
      <c r="A1070" s="562"/>
      <c r="B1070" s="562"/>
      <c r="C1070" s="562"/>
      <c r="D1070" s="562"/>
      <c r="E1070" s="562"/>
      <c r="F1070" s="562"/>
      <c r="G1070" s="562"/>
      <c r="H1070" s="562"/>
      <c r="I1070" s="562"/>
      <c r="J1070" s="562"/>
    </row>
    <row r="1071" spans="1:10" x14ac:dyDescent="0.3">
      <c r="A1071" s="562"/>
      <c r="B1071" s="562"/>
      <c r="C1071" s="562"/>
      <c r="D1071" s="562"/>
      <c r="E1071" s="562"/>
      <c r="F1071" s="562"/>
      <c r="G1071" s="562"/>
      <c r="H1071" s="562"/>
      <c r="I1071" s="562"/>
      <c r="J1071" s="562"/>
    </row>
    <row r="1072" spans="1:10" x14ac:dyDescent="0.3">
      <c r="A1072" s="562"/>
      <c r="B1072" s="562"/>
      <c r="C1072" s="562"/>
      <c r="D1072" s="562"/>
      <c r="E1072" s="562"/>
      <c r="F1072" s="562"/>
      <c r="G1072" s="562"/>
      <c r="H1072" s="562"/>
      <c r="I1072" s="562"/>
      <c r="J1072" s="562"/>
    </row>
    <row r="1073" spans="1:10" x14ac:dyDescent="0.3">
      <c r="A1073" s="562"/>
      <c r="B1073" s="562"/>
      <c r="C1073" s="562"/>
      <c r="D1073" s="562"/>
      <c r="E1073" s="562"/>
      <c r="F1073" s="562"/>
      <c r="G1073" s="562"/>
      <c r="H1073" s="562"/>
      <c r="I1073" s="562"/>
      <c r="J1073" s="562"/>
    </row>
    <row r="1074" spans="1:10" x14ac:dyDescent="0.3">
      <c r="A1074" s="562"/>
      <c r="B1074" s="562"/>
      <c r="C1074" s="562"/>
      <c r="D1074" s="562"/>
      <c r="E1074" s="562"/>
      <c r="F1074" s="562"/>
      <c r="G1074" s="562"/>
      <c r="H1074" s="562"/>
      <c r="I1074" s="562"/>
      <c r="J1074" s="562"/>
    </row>
    <row r="1075" spans="1:10" x14ac:dyDescent="0.3">
      <c r="A1075" s="562"/>
      <c r="B1075" s="562"/>
      <c r="C1075" s="562"/>
      <c r="D1075" s="562"/>
      <c r="E1075" s="562"/>
      <c r="F1075" s="562"/>
      <c r="G1075" s="562"/>
      <c r="H1075" s="562"/>
      <c r="I1075" s="562"/>
      <c r="J1075" s="562"/>
    </row>
    <row r="1076" spans="1:10" x14ac:dyDescent="0.3">
      <c r="A1076" s="562"/>
      <c r="B1076" s="562"/>
      <c r="C1076" s="562"/>
      <c r="D1076" s="562"/>
      <c r="E1076" s="562"/>
      <c r="F1076" s="562"/>
      <c r="G1076" s="562"/>
      <c r="H1076" s="562"/>
      <c r="I1076" s="562"/>
      <c r="J1076" s="562"/>
    </row>
    <row r="1077" spans="1:10" x14ac:dyDescent="0.3">
      <c r="A1077" s="562"/>
      <c r="B1077" s="562"/>
      <c r="C1077" s="562"/>
      <c r="D1077" s="562"/>
      <c r="E1077" s="562"/>
      <c r="F1077" s="562"/>
      <c r="G1077" s="562"/>
      <c r="H1077" s="562"/>
      <c r="I1077" s="562"/>
      <c r="J1077" s="562"/>
    </row>
    <row r="1078" spans="1:10" x14ac:dyDescent="0.3">
      <c r="A1078" s="562"/>
      <c r="B1078" s="562"/>
      <c r="C1078" s="562"/>
      <c r="D1078" s="562"/>
      <c r="E1078" s="562"/>
      <c r="F1078" s="562"/>
      <c r="G1078" s="562"/>
      <c r="H1078" s="562"/>
      <c r="I1078" s="562"/>
      <c r="J1078" s="562"/>
    </row>
    <row r="1079" spans="1:10" x14ac:dyDescent="0.3">
      <c r="A1079" s="562"/>
      <c r="B1079" s="562"/>
      <c r="C1079" s="562"/>
      <c r="D1079" s="562"/>
      <c r="E1079" s="562"/>
      <c r="F1079" s="562"/>
      <c r="G1079" s="562"/>
      <c r="H1079" s="562"/>
      <c r="I1079" s="562"/>
      <c r="J1079" s="562"/>
    </row>
    <row r="1080" spans="1:10" x14ac:dyDescent="0.3">
      <c r="A1080" s="562"/>
      <c r="B1080" s="562"/>
      <c r="C1080" s="562"/>
      <c r="D1080" s="562"/>
      <c r="E1080" s="562"/>
      <c r="F1080" s="562"/>
      <c r="G1080" s="562"/>
      <c r="H1080" s="562"/>
      <c r="I1080" s="562"/>
      <c r="J1080" s="562"/>
    </row>
    <row r="1081" spans="1:10" x14ac:dyDescent="0.3">
      <c r="A1081" s="562"/>
      <c r="B1081" s="562"/>
      <c r="C1081" s="562"/>
      <c r="D1081" s="562"/>
      <c r="E1081" s="562"/>
      <c r="F1081" s="562"/>
      <c r="G1081" s="562"/>
      <c r="H1081" s="562"/>
      <c r="I1081" s="562"/>
      <c r="J1081" s="562"/>
    </row>
    <row r="1082" spans="1:10" x14ac:dyDescent="0.3">
      <c r="A1082" s="562"/>
      <c r="B1082" s="562"/>
      <c r="C1082" s="562"/>
      <c r="D1082" s="562"/>
      <c r="E1082" s="562"/>
      <c r="F1082" s="562"/>
      <c r="G1082" s="562"/>
      <c r="H1082" s="562"/>
      <c r="I1082" s="562"/>
      <c r="J1082" s="562"/>
    </row>
    <row r="1083" spans="1:10" x14ac:dyDescent="0.3">
      <c r="A1083" s="562"/>
      <c r="B1083" s="562"/>
      <c r="C1083" s="562"/>
      <c r="D1083" s="562"/>
      <c r="E1083" s="562"/>
      <c r="F1083" s="562"/>
      <c r="G1083" s="562"/>
      <c r="H1083" s="562"/>
      <c r="I1083" s="562"/>
      <c r="J1083" s="562"/>
    </row>
    <row r="1084" spans="1:10" x14ac:dyDescent="0.3">
      <c r="A1084" s="562"/>
      <c r="B1084" s="562"/>
      <c r="C1084" s="562"/>
      <c r="D1084" s="562"/>
      <c r="E1084" s="562"/>
      <c r="F1084" s="562"/>
      <c r="G1084" s="562"/>
      <c r="H1084" s="562"/>
      <c r="I1084" s="562"/>
      <c r="J1084" s="562"/>
    </row>
    <row r="1085" spans="1:10" x14ac:dyDescent="0.3">
      <c r="A1085" s="562"/>
      <c r="B1085" s="562"/>
      <c r="C1085" s="562"/>
      <c r="D1085" s="562"/>
      <c r="E1085" s="562"/>
      <c r="F1085" s="562"/>
      <c r="G1085" s="562"/>
      <c r="H1085" s="562"/>
      <c r="I1085" s="562"/>
      <c r="J1085" s="562"/>
    </row>
    <row r="1086" spans="1:10" x14ac:dyDescent="0.3">
      <c r="A1086" s="562"/>
      <c r="B1086" s="562"/>
      <c r="C1086" s="562"/>
      <c r="D1086" s="562"/>
      <c r="E1086" s="562"/>
      <c r="F1086" s="562"/>
      <c r="G1086" s="562"/>
      <c r="H1086" s="562"/>
      <c r="I1086" s="562"/>
      <c r="J1086" s="562"/>
    </row>
    <row r="1087" spans="1:10" x14ac:dyDescent="0.3">
      <c r="A1087" s="562"/>
      <c r="B1087" s="562"/>
      <c r="C1087" s="562"/>
      <c r="D1087" s="562"/>
      <c r="E1087" s="562"/>
      <c r="F1087" s="562"/>
      <c r="G1087" s="562"/>
      <c r="H1087" s="562"/>
      <c r="I1087" s="562"/>
      <c r="J1087" s="562"/>
    </row>
    <row r="1088" spans="1:10" x14ac:dyDescent="0.3">
      <c r="A1088" s="562"/>
      <c r="B1088" s="562"/>
      <c r="C1088" s="562"/>
      <c r="D1088" s="562"/>
      <c r="E1088" s="562"/>
      <c r="F1088" s="562"/>
      <c r="G1088" s="562"/>
      <c r="H1088" s="562"/>
      <c r="I1088" s="562"/>
      <c r="J1088" s="562"/>
    </row>
    <row r="1089" spans="1:10" x14ac:dyDescent="0.3">
      <c r="A1089" s="562"/>
      <c r="B1089" s="562"/>
      <c r="C1089" s="562"/>
      <c r="D1089" s="562"/>
      <c r="E1089" s="562"/>
      <c r="F1089" s="562"/>
      <c r="G1089" s="562"/>
      <c r="H1089" s="562"/>
      <c r="I1089" s="562"/>
      <c r="J1089" s="562"/>
    </row>
    <row r="1090" spans="1:10" x14ac:dyDescent="0.3">
      <c r="A1090" s="562"/>
      <c r="B1090" s="562"/>
      <c r="C1090" s="562"/>
      <c r="D1090" s="562"/>
      <c r="E1090" s="562"/>
      <c r="F1090" s="562"/>
      <c r="G1090" s="562"/>
      <c r="H1090" s="562"/>
      <c r="I1090" s="562"/>
      <c r="J1090" s="562"/>
    </row>
    <row r="1091" spans="1:10" x14ac:dyDescent="0.3">
      <c r="A1091" s="562"/>
      <c r="B1091" s="562"/>
      <c r="C1091" s="562"/>
      <c r="D1091" s="562"/>
      <c r="E1091" s="562"/>
      <c r="F1091" s="562"/>
      <c r="G1091" s="562"/>
      <c r="H1091" s="562"/>
      <c r="I1091" s="562"/>
      <c r="J1091" s="562"/>
    </row>
    <row r="1092" spans="1:10" x14ac:dyDescent="0.3">
      <c r="A1092" s="562"/>
      <c r="B1092" s="562"/>
      <c r="C1092" s="562"/>
      <c r="D1092" s="562"/>
      <c r="E1092" s="562"/>
      <c r="F1092" s="562"/>
      <c r="G1092" s="562"/>
      <c r="H1092" s="562"/>
      <c r="I1092" s="562"/>
      <c r="J1092" s="562"/>
    </row>
    <row r="1093" spans="1:10" x14ac:dyDescent="0.3">
      <c r="A1093" s="562"/>
      <c r="B1093" s="562"/>
      <c r="C1093" s="562"/>
      <c r="D1093" s="562"/>
      <c r="E1093" s="562"/>
      <c r="F1093" s="562"/>
      <c r="G1093" s="562"/>
      <c r="H1093" s="562"/>
      <c r="I1093" s="562"/>
      <c r="J1093" s="562"/>
    </row>
    <row r="1094" spans="1:10" x14ac:dyDescent="0.3">
      <c r="A1094" s="562"/>
      <c r="B1094" s="562"/>
      <c r="C1094" s="562"/>
      <c r="D1094" s="562"/>
      <c r="E1094" s="562"/>
      <c r="F1094" s="562"/>
      <c r="G1094" s="562"/>
      <c r="H1094" s="562"/>
      <c r="I1094" s="562"/>
      <c r="J1094" s="562"/>
    </row>
    <row r="1095" spans="1:10" x14ac:dyDescent="0.3">
      <c r="A1095" s="562"/>
      <c r="B1095" s="562"/>
      <c r="C1095" s="562"/>
      <c r="D1095" s="562"/>
      <c r="E1095" s="562"/>
      <c r="F1095" s="562"/>
      <c r="G1095" s="562"/>
      <c r="H1095" s="562"/>
      <c r="I1095" s="562"/>
      <c r="J1095" s="562"/>
    </row>
    <row r="1096" spans="1:10" x14ac:dyDescent="0.3">
      <c r="A1096" s="562"/>
      <c r="B1096" s="562"/>
      <c r="C1096" s="562"/>
      <c r="D1096" s="562"/>
      <c r="E1096" s="562"/>
      <c r="F1096" s="562"/>
      <c r="G1096" s="562"/>
      <c r="H1096" s="562"/>
      <c r="I1096" s="562"/>
      <c r="J1096" s="562"/>
    </row>
    <row r="1097" spans="1:10" x14ac:dyDescent="0.3">
      <c r="A1097" s="562"/>
      <c r="B1097" s="562"/>
      <c r="C1097" s="562"/>
      <c r="D1097" s="562"/>
      <c r="E1097" s="562"/>
      <c r="F1097" s="562"/>
      <c r="G1097" s="562"/>
      <c r="H1097" s="562"/>
      <c r="I1097" s="562"/>
      <c r="J1097" s="562"/>
    </row>
    <row r="1098" spans="1:10" x14ac:dyDescent="0.3">
      <c r="A1098" s="562"/>
      <c r="B1098" s="562"/>
      <c r="C1098" s="562"/>
      <c r="D1098" s="562"/>
      <c r="E1098" s="562"/>
      <c r="F1098" s="562"/>
      <c r="G1098" s="562"/>
      <c r="H1098" s="562"/>
      <c r="I1098" s="562"/>
      <c r="J1098" s="562"/>
    </row>
    <row r="1099" spans="1:10" x14ac:dyDescent="0.3">
      <c r="A1099" s="562"/>
      <c r="B1099" s="562"/>
      <c r="C1099" s="562"/>
      <c r="D1099" s="562"/>
      <c r="E1099" s="562"/>
      <c r="F1099" s="562"/>
      <c r="G1099" s="562"/>
      <c r="H1099" s="562"/>
      <c r="I1099" s="562"/>
      <c r="J1099" s="562"/>
    </row>
    <row r="1100" spans="1:10" x14ac:dyDescent="0.3">
      <c r="A1100" s="562"/>
      <c r="B1100" s="562"/>
      <c r="C1100" s="562"/>
      <c r="D1100" s="562"/>
      <c r="E1100" s="562"/>
      <c r="F1100" s="562"/>
      <c r="G1100" s="562"/>
      <c r="H1100" s="562"/>
      <c r="I1100" s="562"/>
      <c r="J1100" s="562"/>
    </row>
    <row r="1101" spans="1:10" x14ac:dyDescent="0.3">
      <c r="A1101" s="562"/>
      <c r="B1101" s="562"/>
      <c r="C1101" s="562"/>
      <c r="D1101" s="562"/>
      <c r="E1101" s="562"/>
      <c r="F1101" s="562"/>
      <c r="G1101" s="562"/>
      <c r="H1101" s="562"/>
      <c r="I1101" s="562"/>
      <c r="J1101" s="562"/>
    </row>
    <row r="1102" spans="1:10" x14ac:dyDescent="0.3">
      <c r="A1102" s="562"/>
      <c r="B1102" s="562"/>
      <c r="C1102" s="562"/>
      <c r="D1102" s="562"/>
      <c r="E1102" s="562"/>
      <c r="F1102" s="562"/>
      <c r="G1102" s="562"/>
      <c r="H1102" s="562"/>
      <c r="I1102" s="562"/>
      <c r="J1102" s="562"/>
    </row>
    <row r="1103" spans="1:10" x14ac:dyDescent="0.3">
      <c r="A1103" s="562"/>
      <c r="B1103" s="562"/>
      <c r="C1103" s="562"/>
      <c r="D1103" s="562"/>
      <c r="E1103" s="562"/>
      <c r="F1103" s="562"/>
      <c r="G1103" s="562"/>
      <c r="H1103" s="562"/>
      <c r="I1103" s="562"/>
      <c r="J1103" s="562"/>
    </row>
    <row r="1104" spans="1:10" x14ac:dyDescent="0.3">
      <c r="A1104" s="562"/>
      <c r="B1104" s="562"/>
      <c r="C1104" s="562"/>
      <c r="D1104" s="562"/>
      <c r="E1104" s="562"/>
      <c r="F1104" s="562"/>
      <c r="G1104" s="562"/>
      <c r="H1104" s="562"/>
      <c r="I1104" s="562"/>
      <c r="J1104" s="562"/>
    </row>
    <row r="1105" spans="1:10" x14ac:dyDescent="0.3">
      <c r="A1105" s="562"/>
      <c r="B1105" s="562"/>
      <c r="C1105" s="562"/>
      <c r="D1105" s="562"/>
      <c r="E1105" s="562"/>
      <c r="F1105" s="562"/>
      <c r="G1105" s="562"/>
      <c r="H1105" s="562"/>
      <c r="I1105" s="562"/>
      <c r="J1105" s="562"/>
    </row>
    <row r="1106" spans="1:10" x14ac:dyDescent="0.3">
      <c r="A1106" s="562"/>
      <c r="B1106" s="562"/>
      <c r="C1106" s="562"/>
      <c r="D1106" s="562"/>
      <c r="E1106" s="562"/>
      <c r="F1106" s="562"/>
      <c r="G1106" s="562"/>
      <c r="H1106" s="562"/>
      <c r="I1106" s="562"/>
      <c r="J1106" s="562"/>
    </row>
    <row r="1107" spans="1:10" x14ac:dyDescent="0.3">
      <c r="A1107" s="562"/>
      <c r="B1107" s="562"/>
      <c r="C1107" s="562"/>
      <c r="D1107" s="562"/>
      <c r="E1107" s="562"/>
      <c r="F1107" s="562"/>
      <c r="G1107" s="562"/>
      <c r="H1107" s="562"/>
      <c r="I1107" s="562"/>
      <c r="J1107" s="562"/>
    </row>
    <row r="1108" spans="1:10" x14ac:dyDescent="0.3">
      <c r="A1108" s="562"/>
      <c r="B1108" s="562"/>
      <c r="C1108" s="562"/>
      <c r="D1108" s="562"/>
      <c r="E1108" s="562"/>
      <c r="F1108" s="562"/>
      <c r="G1108" s="562"/>
      <c r="H1108" s="562"/>
      <c r="I1108" s="562"/>
      <c r="J1108" s="562"/>
    </row>
    <row r="1109" spans="1:10" x14ac:dyDescent="0.3">
      <c r="A1109" s="562"/>
      <c r="B1109" s="562"/>
      <c r="C1109" s="562"/>
      <c r="D1109" s="562"/>
      <c r="E1109" s="562"/>
      <c r="F1109" s="562"/>
      <c r="G1109" s="562"/>
      <c r="H1109" s="562"/>
      <c r="I1109" s="562"/>
      <c r="J1109" s="562"/>
    </row>
    <row r="1110" spans="1:10" x14ac:dyDescent="0.3">
      <c r="A1110" s="562"/>
      <c r="B1110" s="562"/>
      <c r="C1110" s="562"/>
      <c r="D1110" s="562"/>
      <c r="E1110" s="562"/>
      <c r="F1110" s="562"/>
      <c r="G1110" s="562"/>
      <c r="H1110" s="562"/>
      <c r="I1110" s="562"/>
      <c r="J1110" s="562"/>
    </row>
    <row r="1111" spans="1:10" x14ac:dyDescent="0.3">
      <c r="A1111" s="562"/>
      <c r="B1111" s="562"/>
      <c r="C1111" s="562"/>
      <c r="D1111" s="562"/>
      <c r="E1111" s="562"/>
      <c r="F1111" s="562"/>
      <c r="G1111" s="562"/>
      <c r="H1111" s="562"/>
      <c r="I1111" s="562"/>
      <c r="J1111" s="562"/>
    </row>
    <row r="1112" spans="1:10" x14ac:dyDescent="0.3">
      <c r="A1112" s="562"/>
      <c r="B1112" s="562"/>
      <c r="C1112" s="562"/>
      <c r="D1112" s="562"/>
      <c r="E1112" s="562"/>
      <c r="F1112" s="562"/>
      <c r="G1112" s="562"/>
      <c r="H1112" s="562"/>
      <c r="I1112" s="562"/>
      <c r="J1112" s="562"/>
    </row>
    <row r="1113" spans="1:10" x14ac:dyDescent="0.3">
      <c r="A1113" s="562"/>
      <c r="B1113" s="562"/>
      <c r="C1113" s="562"/>
      <c r="D1113" s="562"/>
      <c r="E1113" s="562"/>
      <c r="F1113" s="562"/>
      <c r="G1113" s="562"/>
      <c r="H1113" s="562"/>
      <c r="I1113" s="562"/>
      <c r="J1113" s="562"/>
    </row>
    <row r="1114" spans="1:10" x14ac:dyDescent="0.3">
      <c r="A1114" s="562"/>
      <c r="B1114" s="562"/>
      <c r="C1114" s="562"/>
      <c r="D1114" s="562"/>
      <c r="E1114" s="562"/>
      <c r="F1114" s="562"/>
      <c r="G1114" s="562"/>
      <c r="H1114" s="562"/>
      <c r="I1114" s="562"/>
      <c r="J1114" s="562"/>
    </row>
    <row r="1115" spans="1:10" x14ac:dyDescent="0.3">
      <c r="A1115" s="562"/>
      <c r="B1115" s="562"/>
      <c r="C1115" s="562"/>
      <c r="D1115" s="562"/>
      <c r="E1115" s="562"/>
      <c r="F1115" s="562"/>
      <c r="G1115" s="562"/>
      <c r="H1115" s="562"/>
      <c r="I1115" s="562"/>
      <c r="J1115" s="562"/>
    </row>
    <row r="1116" spans="1:10" x14ac:dyDescent="0.3">
      <c r="A1116" s="562"/>
      <c r="B1116" s="562"/>
      <c r="C1116" s="562"/>
      <c r="D1116" s="562"/>
      <c r="E1116" s="562"/>
      <c r="F1116" s="562"/>
      <c r="G1116" s="562"/>
      <c r="H1116" s="562"/>
      <c r="I1116" s="562"/>
      <c r="J1116" s="562"/>
    </row>
    <row r="1117" spans="1:10" x14ac:dyDescent="0.3">
      <c r="A1117" s="562"/>
      <c r="B1117" s="562"/>
      <c r="C1117" s="562"/>
      <c r="D1117" s="562"/>
      <c r="E1117" s="562"/>
      <c r="F1117" s="562"/>
      <c r="G1117" s="562"/>
      <c r="H1117" s="562"/>
      <c r="I1117" s="562"/>
      <c r="J1117" s="562"/>
    </row>
    <row r="1118" spans="1:10" x14ac:dyDescent="0.3">
      <c r="A1118" s="562"/>
      <c r="B1118" s="562"/>
      <c r="C1118" s="562"/>
      <c r="D1118" s="562"/>
      <c r="E1118" s="562"/>
      <c r="F1118" s="562"/>
      <c r="G1118" s="562"/>
      <c r="H1118" s="562"/>
      <c r="I1118" s="562"/>
      <c r="J1118" s="562"/>
    </row>
    <row r="1119" spans="1:10" x14ac:dyDescent="0.3">
      <c r="A1119" s="562"/>
      <c r="B1119" s="562"/>
      <c r="C1119" s="562"/>
      <c r="D1119" s="562"/>
      <c r="E1119" s="562"/>
      <c r="F1119" s="562"/>
      <c r="G1119" s="562"/>
      <c r="H1119" s="562"/>
      <c r="I1119" s="562"/>
      <c r="J1119" s="562"/>
    </row>
    <row r="1120" spans="1:10" x14ac:dyDescent="0.3">
      <c r="A1120" s="562"/>
      <c r="B1120" s="562"/>
      <c r="C1120" s="562"/>
      <c r="D1120" s="562"/>
      <c r="E1120" s="562"/>
      <c r="F1120" s="562"/>
      <c r="G1120" s="562"/>
      <c r="H1120" s="562"/>
      <c r="I1120" s="562"/>
      <c r="J1120" s="562"/>
    </row>
    <row r="1121" spans="1:10" x14ac:dyDescent="0.3">
      <c r="A1121" s="562"/>
      <c r="B1121" s="562"/>
      <c r="C1121" s="562"/>
      <c r="D1121" s="562"/>
      <c r="E1121" s="562"/>
      <c r="F1121" s="562"/>
      <c r="G1121" s="562"/>
      <c r="H1121" s="562"/>
      <c r="I1121" s="562"/>
      <c r="J1121" s="562"/>
    </row>
    <row r="1122" spans="1:10" x14ac:dyDescent="0.3">
      <c r="A1122" s="562"/>
      <c r="B1122" s="562"/>
      <c r="C1122" s="562"/>
      <c r="D1122" s="562"/>
      <c r="E1122" s="562"/>
      <c r="F1122" s="562"/>
      <c r="G1122" s="562"/>
      <c r="H1122" s="562"/>
      <c r="I1122" s="562"/>
      <c r="J1122" s="562"/>
    </row>
    <row r="1123" spans="1:10" x14ac:dyDescent="0.3">
      <c r="A1123" s="562"/>
      <c r="B1123" s="562"/>
      <c r="C1123" s="562"/>
      <c r="D1123" s="562"/>
      <c r="E1123" s="562"/>
      <c r="F1123" s="562"/>
      <c r="G1123" s="562"/>
      <c r="H1123" s="562"/>
      <c r="I1123" s="562"/>
      <c r="J1123" s="562"/>
    </row>
    <row r="1124" spans="1:10" x14ac:dyDescent="0.3">
      <c r="A1124" s="562"/>
      <c r="B1124" s="562"/>
      <c r="C1124" s="562"/>
      <c r="D1124" s="562"/>
      <c r="E1124" s="562"/>
      <c r="F1124" s="562"/>
      <c r="G1124" s="562"/>
      <c r="H1124" s="562"/>
      <c r="I1124" s="562"/>
      <c r="J1124" s="562"/>
    </row>
    <row r="1125" spans="1:10" x14ac:dyDescent="0.3">
      <c r="A1125" s="562"/>
      <c r="B1125" s="562"/>
      <c r="C1125" s="562"/>
      <c r="D1125" s="562"/>
      <c r="E1125" s="562"/>
      <c r="F1125" s="562"/>
      <c r="G1125" s="562"/>
      <c r="H1125" s="562"/>
      <c r="I1125" s="562"/>
      <c r="J1125" s="562"/>
    </row>
    <row r="1126" spans="1:10" x14ac:dyDescent="0.3">
      <c r="A1126" s="562"/>
      <c r="B1126" s="562"/>
      <c r="C1126" s="562"/>
      <c r="D1126" s="562"/>
      <c r="E1126" s="562"/>
      <c r="F1126" s="562"/>
      <c r="G1126" s="562"/>
      <c r="H1126" s="562"/>
      <c r="I1126" s="562"/>
      <c r="J1126" s="562"/>
    </row>
    <row r="1127" spans="1:10" x14ac:dyDescent="0.3">
      <c r="A1127" s="562"/>
      <c r="B1127" s="562"/>
      <c r="C1127" s="562"/>
      <c r="D1127" s="562"/>
      <c r="E1127" s="562"/>
      <c r="F1127" s="562"/>
      <c r="G1127" s="562"/>
      <c r="H1127" s="562"/>
      <c r="I1127" s="562"/>
      <c r="J1127" s="562"/>
    </row>
    <row r="1128" spans="1:10" x14ac:dyDescent="0.3">
      <c r="A1128" s="562"/>
      <c r="B1128" s="562"/>
      <c r="C1128" s="562"/>
      <c r="D1128" s="562"/>
      <c r="E1128" s="562"/>
      <c r="F1128" s="562"/>
      <c r="G1128" s="562"/>
      <c r="H1128" s="562"/>
      <c r="I1128" s="562"/>
      <c r="J1128" s="562"/>
    </row>
    <row r="1129" spans="1:10" x14ac:dyDescent="0.3">
      <c r="A1129" s="562"/>
      <c r="B1129" s="562"/>
      <c r="C1129" s="562"/>
      <c r="D1129" s="562"/>
      <c r="E1129" s="562"/>
      <c r="F1129" s="562"/>
      <c r="G1129" s="562"/>
      <c r="H1129" s="562"/>
      <c r="I1129" s="562"/>
      <c r="J1129" s="562"/>
    </row>
    <row r="1130" spans="1:10" x14ac:dyDescent="0.3">
      <c r="A1130" s="562"/>
      <c r="B1130" s="562"/>
      <c r="C1130" s="562"/>
      <c r="D1130" s="562"/>
      <c r="E1130" s="562"/>
      <c r="F1130" s="562"/>
      <c r="G1130" s="562"/>
      <c r="H1130" s="562"/>
      <c r="I1130" s="562"/>
      <c r="J1130" s="562"/>
    </row>
    <row r="1131" spans="1:10" x14ac:dyDescent="0.3">
      <c r="A1131" s="562"/>
      <c r="B1131" s="562"/>
      <c r="C1131" s="562"/>
      <c r="D1131" s="562"/>
      <c r="E1131" s="562"/>
      <c r="F1131" s="562"/>
      <c r="G1131" s="562"/>
      <c r="H1131" s="562"/>
      <c r="I1131" s="562"/>
      <c r="J1131" s="562"/>
    </row>
    <row r="1132" spans="1:10" x14ac:dyDescent="0.3">
      <c r="A1132" s="562"/>
      <c r="B1132" s="562"/>
      <c r="C1132" s="562"/>
      <c r="D1132" s="562"/>
      <c r="E1132" s="562"/>
      <c r="F1132" s="562"/>
      <c r="G1132" s="562"/>
      <c r="H1132" s="562"/>
      <c r="I1132" s="562"/>
      <c r="J1132" s="562"/>
    </row>
    <row r="1133" spans="1:10" x14ac:dyDescent="0.3">
      <c r="A1133" s="562"/>
      <c r="B1133" s="562"/>
      <c r="C1133" s="562"/>
      <c r="D1133" s="562"/>
      <c r="E1133" s="562"/>
      <c r="F1133" s="562"/>
      <c r="G1133" s="562"/>
      <c r="H1133" s="562"/>
      <c r="I1133" s="562"/>
      <c r="J1133" s="562"/>
    </row>
    <row r="1134" spans="1:10" x14ac:dyDescent="0.3">
      <c r="A1134" s="562"/>
      <c r="B1134" s="562"/>
      <c r="C1134" s="562"/>
      <c r="D1134" s="562"/>
      <c r="E1134" s="562"/>
      <c r="F1134" s="562"/>
      <c r="G1134" s="562"/>
      <c r="H1134" s="562"/>
      <c r="I1134" s="562"/>
      <c r="J1134" s="562"/>
    </row>
    <row r="1135" spans="1:10" x14ac:dyDescent="0.3">
      <c r="A1135" s="562"/>
      <c r="B1135" s="562"/>
      <c r="C1135" s="562"/>
      <c r="D1135" s="562"/>
      <c r="E1135" s="562"/>
      <c r="F1135" s="562"/>
      <c r="G1135" s="562"/>
      <c r="H1135" s="562"/>
      <c r="I1135" s="562"/>
      <c r="J1135" s="562"/>
    </row>
    <row r="1136" spans="1:10" x14ac:dyDescent="0.3">
      <c r="A1136" s="562"/>
      <c r="B1136" s="562"/>
      <c r="C1136" s="562"/>
      <c r="D1136" s="562"/>
      <c r="E1136" s="562"/>
      <c r="F1136" s="562"/>
      <c r="G1136" s="562"/>
      <c r="H1136" s="562"/>
      <c r="I1136" s="562"/>
      <c r="J1136" s="562"/>
    </row>
    <row r="1137" spans="1:10" x14ac:dyDescent="0.3">
      <c r="A1137" s="562"/>
      <c r="B1137" s="562"/>
      <c r="C1137" s="562"/>
      <c r="D1137" s="562"/>
      <c r="E1137" s="562"/>
      <c r="F1137" s="562"/>
      <c r="G1137" s="562"/>
      <c r="H1137" s="562"/>
      <c r="I1137" s="562"/>
      <c r="J1137" s="562"/>
    </row>
    <row r="1138" spans="1:10" x14ac:dyDescent="0.3">
      <c r="A1138" s="562"/>
      <c r="B1138" s="562"/>
      <c r="C1138" s="562"/>
      <c r="D1138" s="562"/>
      <c r="E1138" s="562"/>
      <c r="F1138" s="562"/>
      <c r="G1138" s="562"/>
      <c r="H1138" s="562"/>
      <c r="I1138" s="562"/>
      <c r="J1138" s="562"/>
    </row>
    <row r="1139" spans="1:10" x14ac:dyDescent="0.3">
      <c r="A1139" s="562"/>
      <c r="B1139" s="562"/>
      <c r="C1139" s="562"/>
      <c r="D1139" s="562"/>
      <c r="E1139" s="562"/>
      <c r="F1139" s="562"/>
      <c r="G1139" s="562"/>
      <c r="H1139" s="562"/>
      <c r="I1139" s="562"/>
      <c r="J1139" s="562"/>
    </row>
    <row r="1140" spans="1:10" x14ac:dyDescent="0.3">
      <c r="A1140" s="562"/>
      <c r="B1140" s="562"/>
      <c r="C1140" s="562"/>
      <c r="D1140" s="562"/>
      <c r="E1140" s="562"/>
      <c r="F1140" s="562"/>
      <c r="G1140" s="562"/>
      <c r="H1140" s="562"/>
      <c r="I1140" s="562"/>
      <c r="J1140" s="562"/>
    </row>
    <row r="1141" spans="1:10" x14ac:dyDescent="0.3">
      <c r="A1141" s="562"/>
      <c r="B1141" s="562"/>
      <c r="C1141" s="562"/>
      <c r="D1141" s="562"/>
      <c r="E1141" s="562"/>
      <c r="F1141" s="562"/>
      <c r="G1141" s="562"/>
      <c r="H1141" s="562"/>
      <c r="I1141" s="562"/>
      <c r="J1141" s="562"/>
    </row>
    <row r="1142" spans="1:10" x14ac:dyDescent="0.3">
      <c r="A1142" s="562"/>
      <c r="B1142" s="562"/>
      <c r="C1142" s="562"/>
      <c r="D1142" s="562"/>
      <c r="E1142" s="562"/>
      <c r="F1142" s="562"/>
      <c r="G1142" s="562"/>
      <c r="H1142" s="562"/>
      <c r="I1142" s="562"/>
      <c r="J1142" s="562"/>
    </row>
    <row r="1143" spans="1:10" x14ac:dyDescent="0.3">
      <c r="A1143" s="562"/>
      <c r="B1143" s="562"/>
      <c r="C1143" s="562"/>
      <c r="D1143" s="562"/>
      <c r="E1143" s="562"/>
      <c r="F1143" s="562"/>
      <c r="G1143" s="562"/>
      <c r="H1143" s="562"/>
      <c r="I1143" s="562"/>
      <c r="J1143" s="562"/>
    </row>
    <row r="1144" spans="1:10" x14ac:dyDescent="0.3">
      <c r="A1144" s="562"/>
      <c r="B1144" s="562"/>
      <c r="C1144" s="562"/>
      <c r="D1144" s="562"/>
      <c r="E1144" s="562"/>
      <c r="F1144" s="562"/>
      <c r="G1144" s="562"/>
      <c r="H1144" s="562"/>
      <c r="I1144" s="562"/>
      <c r="J1144" s="562"/>
    </row>
    <row r="1145" spans="1:10" x14ac:dyDescent="0.3">
      <c r="A1145" s="562"/>
      <c r="B1145" s="562"/>
      <c r="C1145" s="562"/>
      <c r="D1145" s="562"/>
      <c r="E1145" s="562"/>
      <c r="F1145" s="562"/>
      <c r="G1145" s="562"/>
      <c r="H1145" s="562"/>
      <c r="I1145" s="562"/>
      <c r="J1145" s="562"/>
    </row>
    <row r="1146" spans="1:10" x14ac:dyDescent="0.3">
      <c r="A1146" s="562"/>
      <c r="B1146" s="562"/>
      <c r="C1146" s="562"/>
      <c r="D1146" s="562"/>
      <c r="E1146" s="562"/>
      <c r="F1146" s="562"/>
      <c r="G1146" s="562"/>
      <c r="H1146" s="562"/>
      <c r="I1146" s="562"/>
      <c r="J1146" s="562"/>
    </row>
    <row r="1147" spans="1:10" x14ac:dyDescent="0.3">
      <c r="A1147" s="562"/>
      <c r="B1147" s="562"/>
      <c r="C1147" s="562"/>
      <c r="D1147" s="562"/>
      <c r="E1147" s="562"/>
      <c r="F1147" s="562"/>
      <c r="G1147" s="562"/>
      <c r="H1147" s="562"/>
      <c r="I1147" s="562"/>
      <c r="J1147" s="562"/>
    </row>
    <row r="1148" spans="1:10" x14ac:dyDescent="0.3">
      <c r="A1148" s="562"/>
      <c r="B1148" s="562"/>
      <c r="C1148" s="562"/>
      <c r="D1148" s="562"/>
      <c r="E1148" s="562"/>
      <c r="F1148" s="562"/>
      <c r="G1148" s="562"/>
      <c r="H1148" s="562"/>
      <c r="I1148" s="562"/>
      <c r="J1148" s="562"/>
    </row>
    <row r="1149" spans="1:10" x14ac:dyDescent="0.3">
      <c r="A1149" s="562"/>
      <c r="B1149" s="562"/>
      <c r="C1149" s="562"/>
      <c r="D1149" s="562"/>
      <c r="E1149" s="562"/>
      <c r="F1149" s="562"/>
      <c r="G1149" s="562"/>
      <c r="H1149" s="562"/>
      <c r="I1149" s="562"/>
      <c r="J1149" s="562"/>
    </row>
    <row r="1150" spans="1:10" x14ac:dyDescent="0.3">
      <c r="A1150" s="562"/>
      <c r="B1150" s="562"/>
      <c r="C1150" s="562"/>
      <c r="D1150" s="562"/>
      <c r="E1150" s="562"/>
      <c r="F1150" s="562"/>
      <c r="G1150" s="562"/>
      <c r="H1150" s="562"/>
      <c r="I1150" s="562"/>
      <c r="J1150" s="562"/>
    </row>
    <row r="1151" spans="1:10" x14ac:dyDescent="0.3">
      <c r="A1151" s="562"/>
      <c r="B1151" s="562"/>
      <c r="C1151" s="562"/>
      <c r="D1151" s="562"/>
      <c r="E1151" s="562"/>
      <c r="F1151" s="562"/>
      <c r="G1151" s="562"/>
      <c r="H1151" s="562"/>
      <c r="I1151" s="562"/>
      <c r="J1151" s="562"/>
    </row>
    <row r="1152" spans="1:10" x14ac:dyDescent="0.3">
      <c r="A1152" s="562"/>
      <c r="B1152" s="562"/>
      <c r="C1152" s="562"/>
      <c r="D1152" s="562"/>
      <c r="E1152" s="562"/>
      <c r="F1152" s="562"/>
      <c r="G1152" s="562"/>
      <c r="H1152" s="562"/>
      <c r="I1152" s="562"/>
      <c r="J1152" s="562"/>
    </row>
    <row r="1153" spans="1:10" x14ac:dyDescent="0.3">
      <c r="A1153" s="562"/>
      <c r="B1153" s="562"/>
      <c r="C1153" s="562"/>
      <c r="D1153" s="562"/>
      <c r="E1153" s="562"/>
      <c r="F1153" s="562"/>
      <c r="G1153" s="562"/>
      <c r="H1153" s="562"/>
      <c r="I1153" s="562"/>
      <c r="J1153" s="562"/>
    </row>
    <row r="1154" spans="1:10" x14ac:dyDescent="0.3">
      <c r="A1154" s="562"/>
      <c r="B1154" s="562"/>
      <c r="C1154" s="562"/>
      <c r="D1154" s="562"/>
      <c r="E1154" s="562"/>
      <c r="F1154" s="562"/>
      <c r="G1154" s="562"/>
      <c r="H1154" s="562"/>
      <c r="I1154" s="562"/>
      <c r="J1154" s="562"/>
    </row>
    <row r="1155" spans="1:10" x14ac:dyDescent="0.3">
      <c r="A1155" s="562"/>
      <c r="B1155" s="562"/>
      <c r="C1155" s="562"/>
      <c r="D1155" s="562"/>
      <c r="E1155" s="562"/>
      <c r="F1155" s="562"/>
      <c r="G1155" s="562"/>
      <c r="H1155" s="562"/>
      <c r="I1155" s="562"/>
      <c r="J1155" s="562"/>
    </row>
    <row r="1156" spans="1:10" x14ac:dyDescent="0.3">
      <c r="A1156" s="562"/>
      <c r="B1156" s="562"/>
      <c r="C1156" s="562"/>
      <c r="D1156" s="562"/>
      <c r="E1156" s="562"/>
      <c r="F1156" s="562"/>
      <c r="G1156" s="562"/>
      <c r="H1156" s="562"/>
      <c r="I1156" s="562"/>
      <c r="J1156" s="562"/>
    </row>
    <row r="1157" spans="1:10" x14ac:dyDescent="0.3">
      <c r="A1157" s="562"/>
      <c r="B1157" s="562"/>
      <c r="C1157" s="562"/>
      <c r="D1157" s="562"/>
      <c r="E1157" s="562"/>
      <c r="F1157" s="562"/>
      <c r="G1157" s="562"/>
      <c r="H1157" s="562"/>
      <c r="I1157" s="562"/>
      <c r="J1157" s="562"/>
    </row>
    <row r="1158" spans="1:10" x14ac:dyDescent="0.3">
      <c r="A1158" s="562"/>
      <c r="B1158" s="562"/>
      <c r="C1158" s="562"/>
      <c r="D1158" s="562"/>
      <c r="E1158" s="562"/>
      <c r="F1158" s="562"/>
      <c r="G1158" s="562"/>
      <c r="H1158" s="562"/>
      <c r="I1158" s="562"/>
      <c r="J1158" s="562"/>
    </row>
    <row r="1159" spans="1:10" x14ac:dyDescent="0.3">
      <c r="A1159" s="562"/>
      <c r="B1159" s="562"/>
      <c r="C1159" s="562"/>
      <c r="D1159" s="562"/>
      <c r="E1159" s="562"/>
      <c r="F1159" s="562"/>
      <c r="G1159" s="562"/>
      <c r="H1159" s="562"/>
      <c r="I1159" s="562"/>
      <c r="J1159" s="562"/>
    </row>
    <row r="1160" spans="1:10" x14ac:dyDescent="0.3">
      <c r="A1160" s="562"/>
      <c r="B1160" s="562"/>
      <c r="C1160" s="562"/>
      <c r="D1160" s="562"/>
      <c r="E1160" s="562"/>
      <c r="F1160" s="562"/>
      <c r="G1160" s="562"/>
      <c r="H1160" s="562"/>
      <c r="I1160" s="562"/>
      <c r="J1160" s="562"/>
    </row>
    <row r="1161" spans="1:10" x14ac:dyDescent="0.3">
      <c r="A1161" s="562"/>
      <c r="B1161" s="562"/>
      <c r="C1161" s="562"/>
      <c r="D1161" s="562"/>
      <c r="E1161" s="562"/>
      <c r="F1161" s="562"/>
      <c r="G1161" s="562"/>
      <c r="H1161" s="562"/>
      <c r="I1161" s="562"/>
      <c r="J1161" s="562"/>
    </row>
    <row r="1162" spans="1:10" x14ac:dyDescent="0.3">
      <c r="A1162" s="562"/>
      <c r="B1162" s="562"/>
      <c r="C1162" s="562"/>
      <c r="D1162" s="562"/>
      <c r="E1162" s="562"/>
      <c r="F1162" s="562"/>
      <c r="G1162" s="562"/>
      <c r="H1162" s="562"/>
      <c r="I1162" s="562"/>
      <c r="J1162" s="562"/>
    </row>
    <row r="1163" spans="1:10" x14ac:dyDescent="0.3">
      <c r="A1163" s="562"/>
      <c r="B1163" s="562"/>
      <c r="C1163" s="562"/>
      <c r="D1163" s="562"/>
      <c r="E1163" s="562"/>
      <c r="F1163" s="562"/>
      <c r="G1163" s="562"/>
      <c r="H1163" s="562"/>
      <c r="I1163" s="562"/>
      <c r="J1163" s="562"/>
    </row>
    <row r="1164" spans="1:10" x14ac:dyDescent="0.3">
      <c r="A1164" s="562"/>
      <c r="B1164" s="562"/>
      <c r="C1164" s="562"/>
      <c r="D1164" s="562"/>
      <c r="E1164" s="562"/>
      <c r="F1164" s="562"/>
      <c r="G1164" s="562"/>
      <c r="H1164" s="562"/>
      <c r="I1164" s="562"/>
      <c r="J1164" s="562"/>
    </row>
    <row r="1165" spans="1:10" x14ac:dyDescent="0.3">
      <c r="A1165" s="562"/>
      <c r="B1165" s="562"/>
      <c r="C1165" s="562"/>
      <c r="D1165" s="562"/>
      <c r="E1165" s="562"/>
      <c r="F1165" s="562"/>
      <c r="G1165" s="562"/>
      <c r="H1165" s="562"/>
      <c r="I1165" s="562"/>
      <c r="J1165" s="562"/>
    </row>
    <row r="1166" spans="1:10" x14ac:dyDescent="0.3">
      <c r="A1166" s="562"/>
      <c r="B1166" s="562"/>
      <c r="C1166" s="562"/>
      <c r="D1166" s="562"/>
      <c r="E1166" s="562"/>
      <c r="F1166" s="562"/>
      <c r="G1166" s="562"/>
      <c r="H1166" s="562"/>
      <c r="I1166" s="562"/>
      <c r="J1166" s="562"/>
    </row>
    <row r="1167" spans="1:10" x14ac:dyDescent="0.3">
      <c r="A1167" s="562"/>
      <c r="B1167" s="562"/>
      <c r="C1167" s="562"/>
      <c r="D1167" s="562"/>
      <c r="E1167" s="562"/>
      <c r="F1167" s="562"/>
      <c r="G1167" s="562"/>
      <c r="H1167" s="562"/>
      <c r="I1167" s="562"/>
      <c r="J1167" s="562"/>
    </row>
    <row r="1168" spans="1:10" x14ac:dyDescent="0.3">
      <c r="A1168" s="562"/>
      <c r="B1168" s="562"/>
      <c r="C1168" s="562"/>
      <c r="D1168" s="562"/>
      <c r="E1168" s="562"/>
      <c r="F1168" s="562"/>
      <c r="G1168" s="562"/>
      <c r="H1168" s="562"/>
      <c r="I1168" s="562"/>
      <c r="J1168" s="562"/>
    </row>
    <row r="1169" spans="1:10" x14ac:dyDescent="0.3">
      <c r="A1169" s="562"/>
      <c r="B1169" s="562"/>
      <c r="C1169" s="562"/>
      <c r="D1169" s="562"/>
      <c r="E1169" s="562"/>
      <c r="F1169" s="562"/>
      <c r="G1169" s="562"/>
      <c r="H1169" s="562"/>
      <c r="I1169" s="562"/>
      <c r="J1169" s="562"/>
    </row>
    <row r="1170" spans="1:10" x14ac:dyDescent="0.3">
      <c r="A1170" s="562"/>
      <c r="B1170" s="562"/>
      <c r="C1170" s="562"/>
      <c r="D1170" s="562"/>
      <c r="E1170" s="562"/>
      <c r="F1170" s="562"/>
      <c r="G1170" s="562"/>
      <c r="H1170" s="562"/>
      <c r="I1170" s="562"/>
      <c r="J1170" s="562"/>
    </row>
    <row r="1171" spans="1:10" x14ac:dyDescent="0.3">
      <c r="A1171" s="562"/>
      <c r="B1171" s="562"/>
      <c r="C1171" s="562"/>
      <c r="D1171" s="562"/>
      <c r="E1171" s="562"/>
      <c r="F1171" s="562"/>
      <c r="G1171" s="562"/>
      <c r="H1171" s="562"/>
      <c r="I1171" s="562"/>
      <c r="J1171" s="562"/>
    </row>
    <row r="1172" spans="1:10" x14ac:dyDescent="0.3">
      <c r="A1172" s="562"/>
      <c r="B1172" s="562"/>
      <c r="C1172" s="562"/>
      <c r="D1172" s="562"/>
      <c r="E1172" s="562"/>
      <c r="F1172" s="562"/>
      <c r="G1172" s="562"/>
      <c r="H1172" s="562"/>
      <c r="I1172" s="562"/>
      <c r="J1172" s="562"/>
    </row>
    <row r="1173" spans="1:10" x14ac:dyDescent="0.3">
      <c r="A1173" s="562"/>
      <c r="B1173" s="562"/>
      <c r="C1173" s="562"/>
      <c r="D1173" s="562"/>
      <c r="E1173" s="562"/>
      <c r="F1173" s="562"/>
      <c r="G1173" s="562"/>
      <c r="H1173" s="562"/>
      <c r="I1173" s="562"/>
      <c r="J1173" s="562"/>
    </row>
    <row r="1174" spans="1:10" x14ac:dyDescent="0.3">
      <c r="A1174" s="562"/>
      <c r="B1174" s="562"/>
      <c r="C1174" s="562"/>
      <c r="D1174" s="562"/>
      <c r="E1174" s="562"/>
      <c r="F1174" s="562"/>
      <c r="G1174" s="562"/>
      <c r="H1174" s="562"/>
      <c r="I1174" s="562"/>
      <c r="J1174" s="562"/>
    </row>
    <row r="1175" spans="1:10" x14ac:dyDescent="0.3">
      <c r="A1175" s="562"/>
      <c r="B1175" s="562"/>
      <c r="C1175" s="562"/>
      <c r="D1175" s="562"/>
      <c r="E1175" s="562"/>
      <c r="F1175" s="562"/>
      <c r="G1175" s="562"/>
      <c r="H1175" s="562"/>
      <c r="I1175" s="562"/>
      <c r="J1175" s="562"/>
    </row>
    <row r="1176" spans="1:10" x14ac:dyDescent="0.3">
      <c r="A1176" s="562"/>
      <c r="B1176" s="562"/>
      <c r="C1176" s="562"/>
      <c r="D1176" s="562"/>
      <c r="E1176" s="562"/>
      <c r="F1176" s="562"/>
      <c r="G1176" s="562"/>
      <c r="H1176" s="562"/>
      <c r="I1176" s="562"/>
      <c r="J1176" s="562"/>
    </row>
    <row r="1177" spans="1:10" x14ac:dyDescent="0.3">
      <c r="A1177" s="562"/>
      <c r="B1177" s="562"/>
      <c r="C1177" s="562"/>
      <c r="D1177" s="562"/>
      <c r="E1177" s="562"/>
      <c r="F1177" s="562"/>
      <c r="G1177" s="562"/>
      <c r="H1177" s="562"/>
      <c r="I1177" s="562"/>
      <c r="J1177" s="562"/>
    </row>
    <row r="1178" spans="1:10" x14ac:dyDescent="0.3">
      <c r="A1178" s="562"/>
      <c r="B1178" s="562"/>
      <c r="C1178" s="562"/>
      <c r="D1178" s="562"/>
      <c r="E1178" s="562"/>
      <c r="F1178" s="562"/>
      <c r="G1178" s="562"/>
      <c r="H1178" s="562"/>
      <c r="I1178" s="562"/>
      <c r="J1178" s="562"/>
    </row>
    <row r="1179" spans="1:10" x14ac:dyDescent="0.3">
      <c r="A1179" s="562"/>
      <c r="B1179" s="562"/>
      <c r="C1179" s="562"/>
      <c r="D1179" s="562"/>
      <c r="E1179" s="562"/>
      <c r="F1179" s="562"/>
      <c r="G1179" s="562"/>
      <c r="H1179" s="562"/>
      <c r="I1179" s="562"/>
      <c r="J1179" s="562"/>
    </row>
    <row r="1180" spans="1:10" x14ac:dyDescent="0.3">
      <c r="A1180" s="562"/>
      <c r="B1180" s="562"/>
      <c r="C1180" s="562"/>
      <c r="D1180" s="562"/>
      <c r="E1180" s="562"/>
      <c r="F1180" s="562"/>
      <c r="G1180" s="562"/>
      <c r="H1180" s="562"/>
      <c r="I1180" s="562"/>
      <c r="J1180" s="562"/>
    </row>
    <row r="1181" spans="1:10" x14ac:dyDescent="0.3">
      <c r="A1181" s="562"/>
      <c r="B1181" s="562"/>
      <c r="C1181" s="562"/>
      <c r="D1181" s="562"/>
      <c r="E1181" s="562"/>
      <c r="F1181" s="562"/>
      <c r="G1181" s="562"/>
      <c r="H1181" s="562"/>
      <c r="I1181" s="562"/>
      <c r="J1181" s="562"/>
    </row>
    <row r="1182" spans="1:10" x14ac:dyDescent="0.3">
      <c r="A1182" s="562"/>
      <c r="B1182" s="562"/>
      <c r="C1182" s="562"/>
      <c r="D1182" s="562"/>
      <c r="E1182" s="562"/>
      <c r="F1182" s="562"/>
      <c r="G1182" s="562"/>
      <c r="H1182" s="562"/>
      <c r="I1182" s="562"/>
      <c r="J1182" s="562"/>
    </row>
    <row r="1183" spans="1:10" x14ac:dyDescent="0.3">
      <c r="A1183" s="562"/>
      <c r="B1183" s="562"/>
      <c r="C1183" s="562"/>
      <c r="D1183" s="562"/>
      <c r="E1183" s="562"/>
      <c r="F1183" s="562"/>
      <c r="G1183" s="562"/>
      <c r="H1183" s="562"/>
      <c r="I1183" s="562"/>
      <c r="J1183" s="562"/>
    </row>
    <row r="1184" spans="1:10" x14ac:dyDescent="0.3">
      <c r="A1184" s="562"/>
      <c r="B1184" s="562"/>
      <c r="C1184" s="562"/>
      <c r="D1184" s="562"/>
      <c r="E1184" s="562"/>
      <c r="F1184" s="562"/>
      <c r="G1184" s="562"/>
      <c r="H1184" s="562"/>
      <c r="I1184" s="562"/>
      <c r="J1184" s="562"/>
    </row>
    <row r="1185" spans="1:10" x14ac:dyDescent="0.3">
      <c r="A1185" s="562"/>
      <c r="B1185" s="562"/>
      <c r="C1185" s="562"/>
      <c r="D1185" s="562"/>
      <c r="E1185" s="562"/>
      <c r="F1185" s="562"/>
      <c r="G1185" s="562"/>
      <c r="H1185" s="562"/>
      <c r="I1185" s="562"/>
      <c r="J1185" s="562"/>
    </row>
    <row r="1186" spans="1:10" x14ac:dyDescent="0.3">
      <c r="A1186" s="562"/>
      <c r="B1186" s="562"/>
      <c r="C1186" s="562"/>
      <c r="D1186" s="562"/>
      <c r="E1186" s="562"/>
      <c r="F1186" s="562"/>
      <c r="G1186" s="562"/>
      <c r="H1186" s="562"/>
      <c r="I1186" s="562"/>
      <c r="J1186" s="562"/>
    </row>
    <row r="1187" spans="1:10" x14ac:dyDescent="0.3">
      <c r="A1187" s="562"/>
      <c r="B1187" s="562"/>
      <c r="C1187" s="562"/>
      <c r="D1187" s="562"/>
      <c r="E1187" s="562"/>
      <c r="F1187" s="562"/>
      <c r="G1187" s="562"/>
      <c r="H1187" s="562"/>
      <c r="I1187" s="562"/>
      <c r="J1187" s="562"/>
    </row>
    <row r="1188" spans="1:10" x14ac:dyDescent="0.3">
      <c r="A1188" s="562"/>
      <c r="B1188" s="562"/>
      <c r="C1188" s="562"/>
      <c r="D1188" s="562"/>
      <c r="E1188" s="562"/>
      <c r="F1188" s="562"/>
      <c r="G1188" s="562"/>
      <c r="H1188" s="562"/>
      <c r="I1188" s="562"/>
      <c r="J1188" s="562"/>
    </row>
    <row r="1189" spans="1:10" x14ac:dyDescent="0.3">
      <c r="A1189" s="562"/>
      <c r="B1189" s="562"/>
      <c r="C1189" s="562"/>
      <c r="D1189" s="562"/>
      <c r="E1189" s="562"/>
      <c r="F1189" s="562"/>
      <c r="G1189" s="562"/>
      <c r="H1189" s="562"/>
      <c r="I1189" s="562"/>
      <c r="J1189" s="562"/>
    </row>
    <row r="1190" spans="1:10" x14ac:dyDescent="0.3">
      <c r="A1190" s="562"/>
      <c r="B1190" s="562"/>
      <c r="C1190" s="562"/>
      <c r="D1190" s="562"/>
      <c r="E1190" s="562"/>
      <c r="F1190" s="562"/>
      <c r="G1190" s="562"/>
      <c r="H1190" s="562"/>
      <c r="I1190" s="562"/>
      <c r="J1190" s="562"/>
    </row>
    <row r="1191" spans="1:10" x14ac:dyDescent="0.3">
      <c r="A1191" s="562"/>
      <c r="B1191" s="562"/>
      <c r="C1191" s="562"/>
      <c r="D1191" s="562"/>
      <c r="E1191" s="562"/>
      <c r="F1191" s="562"/>
      <c r="G1191" s="562"/>
      <c r="H1191" s="562"/>
      <c r="I1191" s="562"/>
      <c r="J1191" s="562"/>
    </row>
    <row r="1192" spans="1:10" x14ac:dyDescent="0.3">
      <c r="A1192" s="562"/>
      <c r="B1192" s="562"/>
      <c r="C1192" s="562"/>
      <c r="D1192" s="562"/>
      <c r="E1192" s="562"/>
      <c r="F1192" s="562"/>
      <c r="G1192" s="562"/>
      <c r="H1192" s="562"/>
      <c r="I1192" s="562"/>
      <c r="J1192" s="562"/>
    </row>
    <row r="1193" spans="1:10" x14ac:dyDescent="0.3">
      <c r="A1193" s="562"/>
      <c r="B1193" s="562"/>
      <c r="C1193" s="562"/>
      <c r="D1193" s="562"/>
      <c r="E1193" s="562"/>
      <c r="F1193" s="562"/>
      <c r="G1193" s="562"/>
      <c r="H1193" s="562"/>
      <c r="I1193" s="562"/>
      <c r="J1193" s="562"/>
    </row>
    <row r="1194" spans="1:10" x14ac:dyDescent="0.3">
      <c r="A1194" s="562"/>
      <c r="B1194" s="562"/>
      <c r="C1194" s="562"/>
      <c r="D1194" s="562"/>
      <c r="E1194" s="562"/>
      <c r="F1194" s="562"/>
      <c r="G1194" s="562"/>
      <c r="H1194" s="562"/>
      <c r="I1194" s="562"/>
      <c r="J1194" s="562"/>
    </row>
    <row r="1195" spans="1:10" x14ac:dyDescent="0.3">
      <c r="A1195" s="562"/>
      <c r="B1195" s="562"/>
      <c r="C1195" s="562"/>
      <c r="D1195" s="562"/>
      <c r="E1195" s="562"/>
      <c r="F1195" s="562"/>
      <c r="G1195" s="562"/>
      <c r="H1195" s="562"/>
      <c r="I1195" s="562"/>
      <c r="J1195" s="562"/>
    </row>
    <row r="1196" spans="1:10" x14ac:dyDescent="0.3">
      <c r="A1196" s="562"/>
      <c r="B1196" s="562"/>
      <c r="C1196" s="562"/>
      <c r="D1196" s="562"/>
      <c r="E1196" s="562"/>
      <c r="F1196" s="562"/>
      <c r="G1196" s="562"/>
      <c r="H1196" s="562"/>
      <c r="I1196" s="562"/>
      <c r="J1196" s="562"/>
    </row>
    <row r="1197" spans="1:10" x14ac:dyDescent="0.3">
      <c r="A1197" s="562"/>
      <c r="B1197" s="562"/>
      <c r="C1197" s="562"/>
      <c r="D1197" s="562"/>
      <c r="E1197" s="562"/>
      <c r="F1197" s="562"/>
      <c r="G1197" s="562"/>
      <c r="H1197" s="562"/>
      <c r="I1197" s="562"/>
      <c r="J1197" s="562"/>
    </row>
    <row r="1198" spans="1:10" x14ac:dyDescent="0.3">
      <c r="A1198" s="562"/>
      <c r="B1198" s="562"/>
      <c r="C1198" s="562"/>
      <c r="D1198" s="562"/>
      <c r="E1198" s="562"/>
      <c r="F1198" s="562"/>
      <c r="G1198" s="562"/>
      <c r="H1198" s="562"/>
      <c r="I1198" s="562"/>
      <c r="J1198" s="562"/>
    </row>
    <row r="1199" spans="1:10" x14ac:dyDescent="0.3">
      <c r="A1199" s="562"/>
      <c r="B1199" s="562"/>
      <c r="C1199" s="562"/>
      <c r="D1199" s="562"/>
      <c r="E1199" s="562"/>
      <c r="F1199" s="562"/>
      <c r="G1199" s="562"/>
      <c r="H1199" s="562"/>
      <c r="I1199" s="562"/>
      <c r="J1199" s="562"/>
    </row>
    <row r="1200" spans="1:10" x14ac:dyDescent="0.3">
      <c r="A1200" s="562"/>
      <c r="B1200" s="562"/>
      <c r="C1200" s="562"/>
      <c r="D1200" s="562"/>
      <c r="E1200" s="562"/>
      <c r="F1200" s="562"/>
      <c r="G1200" s="562"/>
      <c r="H1200" s="562"/>
      <c r="I1200" s="562"/>
      <c r="J1200" s="562"/>
    </row>
    <row r="1201" spans="1:10" x14ac:dyDescent="0.3">
      <c r="A1201" s="562"/>
      <c r="B1201" s="562"/>
      <c r="C1201" s="562"/>
      <c r="D1201" s="562"/>
      <c r="E1201" s="562"/>
      <c r="F1201" s="562"/>
      <c r="G1201" s="562"/>
      <c r="H1201" s="562"/>
      <c r="I1201" s="562"/>
      <c r="J1201" s="562"/>
    </row>
    <row r="1202" spans="1:10" x14ac:dyDescent="0.3">
      <c r="A1202" s="562"/>
      <c r="B1202" s="562"/>
      <c r="C1202" s="562"/>
      <c r="D1202" s="562"/>
      <c r="E1202" s="562"/>
      <c r="F1202" s="562"/>
      <c r="G1202" s="562"/>
      <c r="H1202" s="562"/>
      <c r="I1202" s="562"/>
      <c r="J1202" s="562"/>
    </row>
    <row r="1203" spans="1:10" x14ac:dyDescent="0.3">
      <c r="A1203" s="562"/>
      <c r="B1203" s="562"/>
      <c r="C1203" s="562"/>
      <c r="D1203" s="562"/>
      <c r="E1203" s="562"/>
      <c r="F1203" s="562"/>
      <c r="G1203" s="562"/>
      <c r="H1203" s="562"/>
      <c r="I1203" s="562"/>
      <c r="J1203" s="562"/>
    </row>
    <row r="1204" spans="1:10" x14ac:dyDescent="0.3">
      <c r="A1204" s="562"/>
      <c r="B1204" s="562"/>
      <c r="C1204" s="562"/>
      <c r="D1204" s="562"/>
      <c r="E1204" s="562"/>
      <c r="F1204" s="562"/>
      <c r="G1204" s="562"/>
      <c r="H1204" s="562"/>
      <c r="I1204" s="562"/>
      <c r="J1204" s="562"/>
    </row>
    <row r="1205" spans="1:10" x14ac:dyDescent="0.3">
      <c r="A1205" s="562"/>
      <c r="B1205" s="562"/>
      <c r="C1205" s="562"/>
      <c r="D1205" s="562"/>
      <c r="E1205" s="562"/>
      <c r="F1205" s="562"/>
      <c r="G1205" s="562"/>
      <c r="H1205" s="562"/>
      <c r="I1205" s="562"/>
      <c r="J1205" s="562"/>
    </row>
    <row r="1206" spans="1:10" x14ac:dyDescent="0.3">
      <c r="A1206" s="562"/>
      <c r="B1206" s="562"/>
      <c r="C1206" s="562"/>
      <c r="D1206" s="562"/>
      <c r="E1206" s="562"/>
      <c r="F1206" s="562"/>
      <c r="G1206" s="562"/>
      <c r="H1206" s="562"/>
      <c r="I1206" s="562"/>
      <c r="J1206" s="562"/>
    </row>
    <row r="1207" spans="1:10" x14ac:dyDescent="0.3">
      <c r="A1207" s="562"/>
      <c r="B1207" s="562"/>
      <c r="C1207" s="562"/>
      <c r="D1207" s="562"/>
      <c r="E1207" s="562"/>
      <c r="F1207" s="562"/>
      <c r="G1207" s="562"/>
      <c r="H1207" s="562"/>
      <c r="I1207" s="562"/>
      <c r="J1207" s="562"/>
    </row>
    <row r="1208" spans="1:10" x14ac:dyDescent="0.3">
      <c r="A1208" s="562"/>
      <c r="B1208" s="562"/>
      <c r="C1208" s="562"/>
      <c r="D1208" s="562"/>
      <c r="E1208" s="562"/>
      <c r="F1208" s="562"/>
      <c r="G1208" s="562"/>
      <c r="H1208" s="562"/>
      <c r="I1208" s="562"/>
      <c r="J1208" s="562"/>
    </row>
    <row r="1209" spans="1:10" x14ac:dyDescent="0.3">
      <c r="A1209" s="562"/>
      <c r="B1209" s="562"/>
      <c r="C1209" s="562"/>
      <c r="D1209" s="562"/>
      <c r="E1209" s="562"/>
      <c r="F1209" s="562"/>
      <c r="G1209" s="562"/>
      <c r="H1209" s="562"/>
      <c r="I1209" s="562"/>
      <c r="J1209" s="562"/>
    </row>
    <row r="1210" spans="1:10" x14ac:dyDescent="0.3">
      <c r="A1210" s="562"/>
      <c r="B1210" s="562"/>
      <c r="C1210" s="562"/>
      <c r="D1210" s="562"/>
      <c r="E1210" s="562"/>
      <c r="F1210" s="562"/>
      <c r="G1210" s="562"/>
      <c r="H1210" s="562"/>
      <c r="I1210" s="562"/>
      <c r="J1210" s="562"/>
    </row>
    <row r="1211" spans="1:10" x14ac:dyDescent="0.3">
      <c r="A1211" s="562"/>
      <c r="B1211" s="562"/>
      <c r="C1211" s="562"/>
      <c r="D1211" s="562"/>
      <c r="E1211" s="562"/>
      <c r="F1211" s="562"/>
      <c r="G1211" s="562"/>
      <c r="H1211" s="562"/>
      <c r="I1211" s="562"/>
      <c r="J1211" s="562"/>
    </row>
    <row r="1212" spans="1:10" x14ac:dyDescent="0.3">
      <c r="A1212" s="562"/>
      <c r="B1212" s="562"/>
      <c r="C1212" s="562"/>
      <c r="D1212" s="562"/>
      <c r="E1212" s="562"/>
      <c r="F1212" s="562"/>
      <c r="G1212" s="562"/>
      <c r="H1212" s="562"/>
      <c r="I1212" s="562"/>
      <c r="J1212" s="562"/>
    </row>
    <row r="1213" spans="1:10" x14ac:dyDescent="0.3">
      <c r="A1213" s="562"/>
      <c r="B1213" s="562"/>
      <c r="C1213" s="562"/>
      <c r="D1213" s="562"/>
      <c r="E1213" s="562"/>
      <c r="F1213" s="562"/>
      <c r="G1213" s="562"/>
      <c r="H1213" s="562"/>
      <c r="I1213" s="562"/>
      <c r="J1213" s="562"/>
    </row>
    <row r="1214" spans="1:10" x14ac:dyDescent="0.3">
      <c r="A1214" s="562"/>
      <c r="B1214" s="562"/>
      <c r="C1214" s="562"/>
      <c r="D1214" s="562"/>
      <c r="E1214" s="562"/>
      <c r="F1214" s="562"/>
      <c r="G1214" s="562"/>
      <c r="H1214" s="562"/>
      <c r="I1214" s="562"/>
      <c r="J1214" s="562"/>
    </row>
    <row r="1215" spans="1:10" x14ac:dyDescent="0.3">
      <c r="A1215" s="562"/>
      <c r="B1215" s="562"/>
      <c r="C1215" s="562"/>
      <c r="D1215" s="562"/>
      <c r="E1215" s="562"/>
      <c r="F1215" s="562"/>
      <c r="G1215" s="562"/>
      <c r="H1215" s="562"/>
      <c r="I1215" s="562"/>
      <c r="J1215" s="562"/>
    </row>
    <row r="1216" spans="1:10" x14ac:dyDescent="0.3">
      <c r="A1216" s="562"/>
      <c r="B1216" s="562"/>
      <c r="C1216" s="562"/>
      <c r="D1216" s="562"/>
      <c r="E1216" s="562"/>
      <c r="F1216" s="562"/>
      <c r="G1216" s="562"/>
      <c r="H1216" s="562"/>
      <c r="I1216" s="562"/>
      <c r="J1216" s="562"/>
    </row>
    <row r="1217" spans="1:10" x14ac:dyDescent="0.3">
      <c r="A1217" s="562"/>
      <c r="B1217" s="562"/>
      <c r="C1217" s="562"/>
      <c r="D1217" s="562"/>
      <c r="E1217" s="562"/>
      <c r="F1217" s="562"/>
      <c r="G1217" s="562"/>
      <c r="H1217" s="562"/>
      <c r="I1217" s="562"/>
      <c r="J1217" s="562"/>
    </row>
    <row r="1218" spans="1:10" x14ac:dyDescent="0.3">
      <c r="A1218" s="562"/>
      <c r="B1218" s="562"/>
      <c r="C1218" s="562"/>
      <c r="D1218" s="562"/>
      <c r="E1218" s="562"/>
      <c r="F1218" s="562"/>
      <c r="G1218" s="562"/>
      <c r="H1218" s="562"/>
      <c r="I1218" s="562"/>
      <c r="J1218" s="562"/>
    </row>
    <row r="1219" spans="1:10" x14ac:dyDescent="0.3">
      <c r="A1219" s="562"/>
      <c r="B1219" s="562"/>
      <c r="C1219" s="562"/>
      <c r="D1219" s="562"/>
      <c r="E1219" s="562"/>
      <c r="F1219" s="562"/>
      <c r="G1219" s="562"/>
      <c r="H1219" s="562"/>
      <c r="I1219" s="562"/>
      <c r="J1219" s="562"/>
    </row>
    <row r="1220" spans="1:10" x14ac:dyDescent="0.3">
      <c r="A1220" s="562"/>
      <c r="B1220" s="562"/>
      <c r="C1220" s="562"/>
      <c r="D1220" s="562"/>
      <c r="E1220" s="562"/>
      <c r="F1220" s="562"/>
      <c r="G1220" s="562"/>
      <c r="H1220" s="562"/>
      <c r="I1220" s="562"/>
      <c r="J1220" s="562"/>
    </row>
    <row r="1221" spans="1:10" x14ac:dyDescent="0.3">
      <c r="A1221" s="562"/>
      <c r="B1221" s="562"/>
      <c r="C1221" s="562"/>
      <c r="D1221" s="562"/>
      <c r="E1221" s="562"/>
      <c r="F1221" s="562"/>
      <c r="G1221" s="562"/>
      <c r="H1221" s="562"/>
      <c r="I1221" s="562"/>
      <c r="J1221" s="562"/>
    </row>
    <row r="1222" spans="1:10" x14ac:dyDescent="0.3">
      <c r="A1222" s="562"/>
      <c r="B1222" s="562"/>
      <c r="C1222" s="562"/>
      <c r="D1222" s="562"/>
      <c r="E1222" s="562"/>
      <c r="F1222" s="562"/>
      <c r="G1222" s="562"/>
      <c r="H1222" s="562"/>
      <c r="I1222" s="562"/>
      <c r="J1222" s="562"/>
    </row>
    <row r="1223" spans="1:10" x14ac:dyDescent="0.3">
      <c r="A1223" s="562"/>
      <c r="B1223" s="562"/>
      <c r="C1223" s="562"/>
      <c r="D1223" s="562"/>
      <c r="E1223" s="562"/>
      <c r="F1223" s="562"/>
      <c r="G1223" s="562"/>
      <c r="H1223" s="562"/>
      <c r="I1223" s="562"/>
      <c r="J1223" s="562"/>
    </row>
    <row r="1224" spans="1:10" x14ac:dyDescent="0.3">
      <c r="A1224" s="562"/>
      <c r="B1224" s="562"/>
      <c r="C1224" s="562"/>
      <c r="D1224" s="562"/>
      <c r="E1224" s="562"/>
      <c r="F1224" s="562"/>
      <c r="G1224" s="562"/>
      <c r="H1224" s="562"/>
      <c r="I1224" s="562"/>
      <c r="J1224" s="562"/>
    </row>
    <row r="1225" spans="1:10" x14ac:dyDescent="0.3">
      <c r="A1225" s="562"/>
      <c r="B1225" s="562"/>
      <c r="C1225" s="562"/>
      <c r="D1225" s="562"/>
      <c r="E1225" s="562"/>
      <c r="F1225" s="562"/>
      <c r="G1225" s="562"/>
      <c r="H1225" s="562"/>
      <c r="I1225" s="562"/>
      <c r="J1225" s="562"/>
    </row>
    <row r="1226" spans="1:10" x14ac:dyDescent="0.3">
      <c r="A1226" s="562"/>
      <c r="B1226" s="562"/>
      <c r="C1226" s="562"/>
      <c r="D1226" s="562"/>
      <c r="E1226" s="562"/>
      <c r="F1226" s="562"/>
      <c r="G1226" s="562"/>
      <c r="H1226" s="562"/>
      <c r="I1226" s="562"/>
      <c r="J1226" s="562"/>
    </row>
    <row r="1227" spans="1:10" x14ac:dyDescent="0.3">
      <c r="A1227" s="562"/>
      <c r="B1227" s="562"/>
      <c r="C1227" s="562"/>
      <c r="D1227" s="562"/>
      <c r="E1227" s="562"/>
      <c r="F1227" s="562"/>
      <c r="G1227" s="562"/>
      <c r="H1227" s="562"/>
      <c r="I1227" s="562"/>
      <c r="J1227" s="562"/>
    </row>
    <row r="1228" spans="1:10" x14ac:dyDescent="0.3">
      <c r="A1228" s="562"/>
      <c r="B1228" s="562"/>
      <c r="C1228" s="562"/>
      <c r="D1228" s="562"/>
      <c r="E1228" s="562"/>
      <c r="F1228" s="562"/>
      <c r="G1228" s="562"/>
      <c r="H1228" s="562"/>
      <c r="I1228" s="562"/>
      <c r="J1228" s="562"/>
    </row>
    <row r="1229" spans="1:10" x14ac:dyDescent="0.3">
      <c r="A1229" s="562"/>
      <c r="B1229" s="562"/>
      <c r="C1229" s="562"/>
      <c r="D1229" s="562"/>
      <c r="E1229" s="562"/>
      <c r="F1229" s="562"/>
      <c r="G1229" s="562"/>
      <c r="H1229" s="562"/>
      <c r="I1229" s="562"/>
      <c r="J1229" s="562"/>
    </row>
    <row r="1230" spans="1:10" x14ac:dyDescent="0.3">
      <c r="A1230" s="562"/>
      <c r="B1230" s="562"/>
      <c r="C1230" s="562"/>
      <c r="D1230" s="562"/>
      <c r="E1230" s="562"/>
      <c r="F1230" s="562"/>
      <c r="G1230" s="562"/>
      <c r="H1230" s="562"/>
      <c r="I1230" s="562"/>
      <c r="J1230" s="562"/>
    </row>
    <row r="1231" spans="1:10" x14ac:dyDescent="0.3">
      <c r="A1231" s="562"/>
      <c r="B1231" s="562"/>
      <c r="C1231" s="562"/>
      <c r="D1231" s="562"/>
      <c r="E1231" s="562"/>
      <c r="F1231" s="562"/>
      <c r="G1231" s="562"/>
      <c r="H1231" s="562"/>
      <c r="I1231" s="562"/>
      <c r="J1231" s="562"/>
    </row>
    <row r="1232" spans="1:10" x14ac:dyDescent="0.3">
      <c r="A1232" s="562"/>
      <c r="B1232" s="562"/>
      <c r="C1232" s="562"/>
      <c r="D1232" s="562"/>
      <c r="E1232" s="562"/>
      <c r="F1232" s="562"/>
      <c r="G1232" s="562"/>
      <c r="H1232" s="562"/>
      <c r="I1232" s="562"/>
      <c r="J1232" s="562"/>
    </row>
    <row r="1233" spans="1:10" x14ac:dyDescent="0.3">
      <c r="A1233" s="562"/>
      <c r="B1233" s="562"/>
      <c r="C1233" s="562"/>
      <c r="D1233" s="562"/>
      <c r="E1233" s="562"/>
      <c r="F1233" s="562"/>
      <c r="G1233" s="562"/>
      <c r="H1233" s="562"/>
      <c r="I1233" s="562"/>
      <c r="J1233" s="562"/>
    </row>
    <row r="1234" spans="1:10" x14ac:dyDescent="0.3">
      <c r="A1234" s="562"/>
      <c r="B1234" s="562"/>
      <c r="C1234" s="562"/>
      <c r="D1234" s="562"/>
      <c r="E1234" s="562"/>
      <c r="F1234" s="562"/>
      <c r="G1234" s="562"/>
      <c r="H1234" s="562"/>
      <c r="I1234" s="562"/>
      <c r="J1234" s="562"/>
    </row>
    <row r="1235" spans="1:10" x14ac:dyDescent="0.3">
      <c r="A1235" s="562"/>
      <c r="B1235" s="562"/>
      <c r="C1235" s="562"/>
      <c r="D1235" s="562"/>
      <c r="E1235" s="562"/>
      <c r="F1235" s="562"/>
      <c r="G1235" s="562"/>
      <c r="H1235" s="562"/>
      <c r="I1235" s="562"/>
      <c r="J1235" s="562"/>
    </row>
    <row r="1236" spans="1:10" x14ac:dyDescent="0.3">
      <c r="A1236" s="562"/>
      <c r="B1236" s="562"/>
      <c r="C1236" s="562"/>
      <c r="D1236" s="562"/>
      <c r="E1236" s="562"/>
      <c r="F1236" s="562"/>
      <c r="G1236" s="562"/>
      <c r="H1236" s="562"/>
      <c r="I1236" s="562"/>
      <c r="J1236" s="562"/>
    </row>
    <row r="1237" spans="1:10" x14ac:dyDescent="0.3">
      <c r="A1237" s="562"/>
      <c r="B1237" s="562"/>
      <c r="C1237" s="562"/>
      <c r="D1237" s="562"/>
      <c r="E1237" s="562"/>
      <c r="F1237" s="562"/>
      <c r="G1237" s="562"/>
      <c r="H1237" s="562"/>
      <c r="I1237" s="562"/>
      <c r="J1237" s="562"/>
    </row>
    <row r="1238" spans="1:10" x14ac:dyDescent="0.3">
      <c r="A1238" s="562"/>
      <c r="B1238" s="562"/>
      <c r="C1238" s="562"/>
      <c r="D1238" s="562"/>
      <c r="E1238" s="562"/>
      <c r="F1238" s="562"/>
      <c r="G1238" s="562"/>
      <c r="H1238" s="562"/>
      <c r="I1238" s="562"/>
      <c r="J1238" s="562"/>
    </row>
    <row r="1239" spans="1:10" x14ac:dyDescent="0.3">
      <c r="A1239" s="562"/>
      <c r="B1239" s="562"/>
      <c r="C1239" s="562"/>
      <c r="D1239" s="562"/>
      <c r="E1239" s="562"/>
      <c r="F1239" s="562"/>
      <c r="G1239" s="562"/>
      <c r="H1239" s="562"/>
      <c r="I1239" s="562"/>
      <c r="J1239" s="562"/>
    </row>
    <row r="1240" spans="1:10" x14ac:dyDescent="0.3">
      <c r="A1240" s="562"/>
      <c r="B1240" s="562"/>
      <c r="C1240" s="562"/>
      <c r="D1240" s="562"/>
      <c r="E1240" s="562"/>
      <c r="F1240" s="562"/>
      <c r="G1240" s="562"/>
      <c r="H1240" s="562"/>
      <c r="I1240" s="562"/>
      <c r="J1240" s="562"/>
    </row>
    <row r="1241" spans="1:10" x14ac:dyDescent="0.3">
      <c r="A1241" s="562"/>
      <c r="B1241" s="562"/>
      <c r="C1241" s="562"/>
      <c r="D1241" s="562"/>
      <c r="E1241" s="562"/>
      <c r="F1241" s="562"/>
      <c r="G1241" s="562"/>
      <c r="H1241" s="562"/>
      <c r="I1241" s="562"/>
      <c r="J1241" s="562"/>
    </row>
    <row r="1242" spans="1:10" x14ac:dyDescent="0.3">
      <c r="A1242" s="562"/>
      <c r="B1242" s="562"/>
      <c r="C1242" s="562"/>
      <c r="D1242" s="562"/>
      <c r="E1242" s="562"/>
      <c r="F1242" s="562"/>
      <c r="G1242" s="562"/>
      <c r="H1242" s="562"/>
      <c r="I1242" s="562"/>
      <c r="J1242" s="562"/>
    </row>
    <row r="1243" spans="1:10" x14ac:dyDescent="0.3">
      <c r="A1243" s="562"/>
      <c r="B1243" s="562"/>
      <c r="C1243" s="562"/>
      <c r="D1243" s="562"/>
      <c r="E1243" s="562"/>
      <c r="F1243" s="562"/>
      <c r="G1243" s="562"/>
      <c r="H1243" s="562"/>
      <c r="I1243" s="562"/>
      <c r="J1243" s="562"/>
    </row>
    <row r="1244" spans="1:10" x14ac:dyDescent="0.3">
      <c r="A1244" s="562"/>
      <c r="B1244" s="562"/>
      <c r="C1244" s="562"/>
      <c r="D1244" s="562"/>
      <c r="E1244" s="562"/>
      <c r="F1244" s="562"/>
      <c r="G1244" s="562"/>
      <c r="H1244" s="562"/>
      <c r="I1244" s="562"/>
      <c r="J1244" s="562"/>
    </row>
    <row r="1245" spans="1:10" x14ac:dyDescent="0.3">
      <c r="A1245" s="562"/>
      <c r="B1245" s="562"/>
      <c r="C1245" s="562"/>
      <c r="D1245" s="562"/>
      <c r="E1245" s="562"/>
      <c r="F1245" s="562"/>
      <c r="G1245" s="562"/>
      <c r="H1245" s="562"/>
      <c r="I1245" s="562"/>
      <c r="J1245" s="562"/>
    </row>
    <row r="1246" spans="1:10" x14ac:dyDescent="0.3">
      <c r="A1246" s="562"/>
      <c r="B1246" s="562"/>
      <c r="C1246" s="562"/>
      <c r="D1246" s="562"/>
      <c r="E1246" s="562"/>
      <c r="F1246" s="562"/>
      <c r="G1246" s="562"/>
      <c r="H1246" s="562"/>
      <c r="I1246" s="562"/>
      <c r="J1246" s="562"/>
    </row>
    <row r="1247" spans="1:10" x14ac:dyDescent="0.3">
      <c r="A1247" s="562"/>
      <c r="B1247" s="562"/>
      <c r="C1247" s="562"/>
      <c r="D1247" s="562"/>
      <c r="E1247" s="562"/>
      <c r="F1247" s="562"/>
      <c r="G1247" s="562"/>
      <c r="H1247" s="562"/>
      <c r="I1247" s="562"/>
      <c r="J1247" s="562"/>
    </row>
    <row r="1248" spans="1:10" x14ac:dyDescent="0.3">
      <c r="A1248" s="562"/>
      <c r="B1248" s="562"/>
      <c r="C1248" s="562"/>
      <c r="D1248" s="562"/>
      <c r="E1248" s="562"/>
      <c r="F1248" s="562"/>
      <c r="G1248" s="562"/>
      <c r="H1248" s="562"/>
      <c r="I1248" s="562"/>
      <c r="J1248" s="562"/>
    </row>
    <row r="1249" spans="1:10" x14ac:dyDescent="0.3">
      <c r="A1249" s="562"/>
      <c r="B1249" s="562"/>
      <c r="C1249" s="562"/>
      <c r="D1249" s="562"/>
      <c r="E1249" s="562"/>
      <c r="F1249" s="562"/>
      <c r="G1249" s="562"/>
      <c r="H1249" s="562"/>
      <c r="I1249" s="562"/>
      <c r="J1249" s="562"/>
    </row>
    <row r="1250" spans="1:10" x14ac:dyDescent="0.3">
      <c r="A1250" s="562"/>
      <c r="B1250" s="562"/>
      <c r="C1250" s="562"/>
      <c r="D1250" s="562"/>
      <c r="E1250" s="562"/>
      <c r="F1250" s="562"/>
      <c r="G1250" s="562"/>
      <c r="H1250" s="562"/>
      <c r="I1250" s="562"/>
      <c r="J1250" s="562"/>
    </row>
    <row r="1251" spans="1:10" x14ac:dyDescent="0.3">
      <c r="A1251" s="562"/>
      <c r="B1251" s="562"/>
      <c r="C1251" s="562"/>
      <c r="D1251" s="562"/>
      <c r="E1251" s="562"/>
      <c r="F1251" s="562"/>
      <c r="G1251" s="562"/>
      <c r="H1251" s="562"/>
      <c r="I1251" s="562"/>
      <c r="J1251" s="562"/>
    </row>
    <row r="1252" spans="1:10" x14ac:dyDescent="0.3">
      <c r="A1252" s="562"/>
      <c r="B1252" s="562"/>
      <c r="C1252" s="562"/>
      <c r="D1252" s="562"/>
      <c r="E1252" s="562"/>
      <c r="F1252" s="562"/>
      <c r="G1252" s="562"/>
      <c r="H1252" s="562"/>
      <c r="I1252" s="562"/>
      <c r="J1252" s="562"/>
    </row>
    <row r="1253" spans="1:10" x14ac:dyDescent="0.3">
      <c r="A1253" s="562"/>
      <c r="B1253" s="562"/>
      <c r="C1253" s="562"/>
      <c r="D1253" s="562"/>
      <c r="E1253" s="562"/>
      <c r="F1253" s="562"/>
      <c r="G1253" s="562"/>
      <c r="H1253" s="562"/>
      <c r="I1253" s="562"/>
      <c r="J1253" s="562"/>
    </row>
    <row r="1254" spans="1:10" x14ac:dyDescent="0.3">
      <c r="A1254" s="562"/>
      <c r="B1254" s="562"/>
      <c r="C1254" s="562"/>
      <c r="D1254" s="562"/>
      <c r="E1254" s="562"/>
      <c r="F1254" s="562"/>
      <c r="G1254" s="562"/>
      <c r="H1254" s="562"/>
      <c r="I1254" s="562"/>
      <c r="J1254" s="562"/>
    </row>
    <row r="1255" spans="1:10" x14ac:dyDescent="0.3">
      <c r="A1255" s="562"/>
      <c r="B1255" s="562"/>
      <c r="C1255" s="562"/>
      <c r="D1255" s="562"/>
      <c r="E1255" s="562"/>
      <c r="F1255" s="562"/>
      <c r="G1255" s="562"/>
      <c r="H1255" s="562"/>
      <c r="I1255" s="562"/>
      <c r="J1255" s="562"/>
    </row>
    <row r="1256" spans="1:10" x14ac:dyDescent="0.3">
      <c r="A1256" s="562"/>
      <c r="B1256" s="562"/>
      <c r="C1256" s="562"/>
      <c r="D1256" s="562"/>
      <c r="E1256" s="562"/>
      <c r="F1256" s="562"/>
      <c r="G1256" s="562"/>
      <c r="H1256" s="562"/>
      <c r="I1256" s="562"/>
      <c r="J1256" s="562"/>
    </row>
    <row r="1257" spans="1:10" x14ac:dyDescent="0.3">
      <c r="A1257" s="562"/>
      <c r="B1257" s="562"/>
      <c r="C1257" s="562"/>
      <c r="D1257" s="562"/>
      <c r="E1257" s="562"/>
      <c r="F1257" s="562"/>
      <c r="G1257" s="562"/>
      <c r="H1257" s="562"/>
      <c r="I1257" s="562"/>
      <c r="J1257" s="562"/>
    </row>
    <row r="1258" spans="1:10" x14ac:dyDescent="0.3">
      <c r="A1258" s="562"/>
      <c r="B1258" s="562"/>
      <c r="C1258" s="562"/>
      <c r="D1258" s="562"/>
      <c r="E1258" s="562"/>
      <c r="F1258" s="562"/>
      <c r="G1258" s="562"/>
      <c r="H1258" s="562"/>
      <c r="I1258" s="562"/>
      <c r="J1258" s="562"/>
    </row>
    <row r="1259" spans="1:10" x14ac:dyDescent="0.3">
      <c r="A1259" s="562"/>
      <c r="B1259" s="562"/>
      <c r="C1259" s="562"/>
      <c r="D1259" s="562"/>
      <c r="E1259" s="562"/>
      <c r="F1259" s="562"/>
      <c r="G1259" s="562"/>
      <c r="H1259" s="562"/>
      <c r="I1259" s="562"/>
      <c r="J1259" s="562"/>
    </row>
    <row r="1260" spans="1:10" x14ac:dyDescent="0.3">
      <c r="A1260" s="562"/>
      <c r="B1260" s="562"/>
      <c r="C1260" s="562"/>
      <c r="D1260" s="562"/>
      <c r="E1260" s="562"/>
      <c r="F1260" s="562"/>
      <c r="G1260" s="562"/>
      <c r="H1260" s="562"/>
      <c r="I1260" s="562"/>
      <c r="J1260" s="562"/>
    </row>
    <row r="1261" spans="1:10" x14ac:dyDescent="0.3">
      <c r="A1261" s="562"/>
      <c r="B1261" s="562"/>
      <c r="C1261" s="562"/>
      <c r="D1261" s="562"/>
      <c r="E1261" s="562"/>
      <c r="F1261" s="562"/>
      <c r="G1261" s="562"/>
      <c r="H1261" s="562"/>
      <c r="I1261" s="562"/>
      <c r="J1261" s="562"/>
    </row>
    <row r="1262" spans="1:10" x14ac:dyDescent="0.3">
      <c r="A1262" s="562"/>
      <c r="B1262" s="562"/>
      <c r="C1262" s="562"/>
      <c r="D1262" s="562"/>
      <c r="E1262" s="562"/>
      <c r="F1262" s="562"/>
      <c r="G1262" s="562"/>
      <c r="H1262" s="562"/>
      <c r="I1262" s="562"/>
      <c r="J1262" s="562"/>
    </row>
    <row r="1263" spans="1:10" x14ac:dyDescent="0.3">
      <c r="A1263" s="562"/>
      <c r="B1263" s="562"/>
      <c r="C1263" s="562"/>
      <c r="D1263" s="562"/>
      <c r="E1263" s="562"/>
      <c r="F1263" s="562"/>
      <c r="G1263" s="562"/>
      <c r="H1263" s="562"/>
      <c r="I1263" s="562"/>
      <c r="J1263" s="562"/>
    </row>
    <row r="1264" spans="1:10" x14ac:dyDescent="0.3">
      <c r="A1264" s="562"/>
      <c r="B1264" s="562"/>
      <c r="C1264" s="562"/>
      <c r="D1264" s="562"/>
      <c r="E1264" s="562"/>
      <c r="F1264" s="562"/>
      <c r="G1264" s="562"/>
      <c r="H1264" s="562"/>
      <c r="I1264" s="562"/>
      <c r="J1264" s="562"/>
    </row>
    <row r="1265" spans="1:10" x14ac:dyDescent="0.3">
      <c r="A1265" s="562"/>
      <c r="B1265" s="562"/>
      <c r="C1265" s="562"/>
      <c r="D1265" s="562"/>
      <c r="E1265" s="562"/>
      <c r="F1265" s="562"/>
      <c r="G1265" s="562"/>
      <c r="H1265" s="562"/>
      <c r="I1265" s="562"/>
      <c r="J1265" s="562"/>
    </row>
    <row r="1266" spans="1:10" x14ac:dyDescent="0.3">
      <c r="A1266" s="562"/>
      <c r="B1266" s="562"/>
      <c r="C1266" s="562"/>
      <c r="D1266" s="562"/>
      <c r="E1266" s="562"/>
      <c r="F1266" s="562"/>
      <c r="G1266" s="562"/>
      <c r="H1266" s="562"/>
      <c r="I1266" s="562"/>
      <c r="J1266" s="562"/>
    </row>
    <row r="1267" spans="1:10" x14ac:dyDescent="0.3">
      <c r="A1267" s="562"/>
      <c r="B1267" s="562"/>
      <c r="C1267" s="562"/>
      <c r="D1267" s="562"/>
      <c r="E1267" s="562"/>
      <c r="F1267" s="562"/>
      <c r="G1267" s="562"/>
      <c r="H1267" s="562"/>
      <c r="I1267" s="562"/>
      <c r="J1267" s="562"/>
    </row>
    <row r="1268" spans="1:10" x14ac:dyDescent="0.3">
      <c r="A1268" s="562"/>
      <c r="B1268" s="562"/>
      <c r="C1268" s="562"/>
      <c r="D1268" s="562"/>
      <c r="E1268" s="562"/>
      <c r="F1268" s="562"/>
      <c r="G1268" s="562"/>
      <c r="H1268" s="562"/>
      <c r="I1268" s="562"/>
      <c r="J1268" s="562"/>
    </row>
    <row r="1269" spans="1:10" x14ac:dyDescent="0.3">
      <c r="A1269" s="562"/>
      <c r="B1269" s="562"/>
      <c r="C1269" s="562"/>
      <c r="D1269" s="562"/>
      <c r="E1269" s="562"/>
      <c r="F1269" s="562"/>
      <c r="G1269" s="562"/>
      <c r="H1269" s="562"/>
      <c r="I1269" s="562"/>
      <c r="J1269" s="562"/>
    </row>
    <row r="1270" spans="1:10" x14ac:dyDescent="0.3">
      <c r="A1270" s="562"/>
      <c r="B1270" s="562"/>
      <c r="C1270" s="562"/>
      <c r="D1270" s="562"/>
      <c r="E1270" s="562"/>
      <c r="F1270" s="562"/>
      <c r="G1270" s="562"/>
      <c r="H1270" s="562"/>
      <c r="I1270" s="562"/>
      <c r="J1270" s="562"/>
    </row>
    <row r="1271" spans="1:10" x14ac:dyDescent="0.3">
      <c r="A1271" s="562"/>
      <c r="B1271" s="562"/>
      <c r="C1271" s="562"/>
      <c r="D1271" s="562"/>
      <c r="E1271" s="562"/>
      <c r="F1271" s="562"/>
      <c r="G1271" s="562"/>
      <c r="H1271" s="562"/>
      <c r="I1271" s="562"/>
      <c r="J1271" s="562"/>
    </row>
    <row r="1272" spans="1:10" x14ac:dyDescent="0.3">
      <c r="A1272" s="562"/>
      <c r="B1272" s="562"/>
      <c r="C1272" s="562"/>
      <c r="D1272" s="562"/>
      <c r="E1272" s="562"/>
      <c r="F1272" s="562"/>
      <c r="G1272" s="562"/>
      <c r="H1272" s="562"/>
      <c r="I1272" s="562"/>
      <c r="J1272" s="562"/>
    </row>
    <row r="1273" spans="1:10" x14ac:dyDescent="0.3">
      <c r="A1273" s="562"/>
      <c r="B1273" s="562"/>
      <c r="C1273" s="562"/>
      <c r="D1273" s="562"/>
      <c r="E1273" s="562"/>
      <c r="F1273" s="562"/>
      <c r="G1273" s="562"/>
      <c r="H1273" s="562"/>
      <c r="I1273" s="562"/>
      <c r="J1273" s="562"/>
    </row>
    <row r="1274" spans="1:10" x14ac:dyDescent="0.3">
      <c r="A1274" s="562"/>
      <c r="B1274" s="562"/>
      <c r="C1274" s="562"/>
      <c r="D1274" s="562"/>
      <c r="E1274" s="562"/>
      <c r="F1274" s="562"/>
      <c r="G1274" s="562"/>
      <c r="H1274" s="562"/>
      <c r="I1274" s="562"/>
      <c r="J1274" s="562"/>
    </row>
    <row r="1275" spans="1:10" x14ac:dyDescent="0.3">
      <c r="A1275" s="562"/>
      <c r="B1275" s="562"/>
      <c r="C1275" s="562"/>
      <c r="D1275" s="562"/>
      <c r="E1275" s="562"/>
      <c r="F1275" s="562"/>
      <c r="G1275" s="562"/>
      <c r="H1275" s="562"/>
      <c r="I1275" s="562"/>
      <c r="J1275" s="562"/>
    </row>
    <row r="1276" spans="1:10" x14ac:dyDescent="0.3">
      <c r="A1276" s="562"/>
      <c r="B1276" s="562"/>
      <c r="C1276" s="562"/>
      <c r="D1276" s="562"/>
      <c r="E1276" s="562"/>
      <c r="F1276" s="562"/>
      <c r="G1276" s="562"/>
      <c r="H1276" s="562"/>
      <c r="I1276" s="562"/>
      <c r="J1276" s="562"/>
    </row>
    <row r="1277" spans="1:10" x14ac:dyDescent="0.3">
      <c r="A1277" s="562"/>
      <c r="B1277" s="562"/>
      <c r="C1277" s="562"/>
      <c r="D1277" s="562"/>
      <c r="E1277" s="562"/>
      <c r="F1277" s="562"/>
      <c r="G1277" s="562"/>
      <c r="H1277" s="562"/>
      <c r="I1277" s="562"/>
      <c r="J1277" s="562"/>
    </row>
    <row r="1278" spans="1:10" x14ac:dyDescent="0.3">
      <c r="A1278" s="562"/>
      <c r="B1278" s="562"/>
      <c r="C1278" s="562"/>
      <c r="D1278" s="562"/>
      <c r="E1278" s="562"/>
      <c r="F1278" s="562"/>
      <c r="G1278" s="562"/>
      <c r="H1278" s="562"/>
      <c r="I1278" s="562"/>
      <c r="J1278" s="562"/>
    </row>
    <row r="1279" spans="1:10" x14ac:dyDescent="0.3">
      <c r="A1279" s="562"/>
      <c r="B1279" s="562"/>
      <c r="C1279" s="562"/>
      <c r="D1279" s="562"/>
      <c r="E1279" s="562"/>
      <c r="F1279" s="562"/>
      <c r="G1279" s="562"/>
      <c r="H1279" s="562"/>
      <c r="I1279" s="562"/>
      <c r="J1279" s="562"/>
    </row>
    <row r="1280" spans="1:10" x14ac:dyDescent="0.3">
      <c r="A1280" s="562"/>
      <c r="B1280" s="562"/>
      <c r="C1280" s="562"/>
      <c r="D1280" s="562"/>
      <c r="E1280" s="562"/>
      <c r="F1280" s="562"/>
      <c r="G1280" s="562"/>
      <c r="H1280" s="562"/>
      <c r="I1280" s="562"/>
      <c r="J1280" s="562"/>
    </row>
    <row r="1281" spans="1:10" x14ac:dyDescent="0.3">
      <c r="A1281" s="562"/>
      <c r="B1281" s="562"/>
      <c r="C1281" s="562"/>
      <c r="D1281" s="562"/>
      <c r="E1281" s="562"/>
      <c r="F1281" s="562"/>
      <c r="G1281" s="562"/>
      <c r="H1281" s="562"/>
      <c r="I1281" s="562"/>
      <c r="J1281" s="562"/>
    </row>
    <row r="1282" spans="1:10" x14ac:dyDescent="0.3">
      <c r="A1282" s="562"/>
      <c r="B1282" s="562"/>
      <c r="C1282" s="562"/>
      <c r="D1282" s="562"/>
      <c r="E1282" s="562"/>
      <c r="F1282" s="562"/>
      <c r="G1282" s="562"/>
      <c r="H1282" s="562"/>
      <c r="I1282" s="562"/>
      <c r="J1282" s="562"/>
    </row>
    <row r="1283" spans="1:10" x14ac:dyDescent="0.3">
      <c r="A1283" s="562"/>
      <c r="B1283" s="562"/>
      <c r="C1283" s="562"/>
      <c r="D1283" s="562"/>
      <c r="E1283" s="562"/>
      <c r="F1283" s="562"/>
      <c r="G1283" s="562"/>
      <c r="H1283" s="562"/>
      <c r="I1283" s="562"/>
      <c r="J1283" s="562"/>
    </row>
    <row r="1284" spans="1:10" x14ac:dyDescent="0.3">
      <c r="A1284" s="562"/>
      <c r="B1284" s="562"/>
      <c r="C1284" s="562"/>
      <c r="D1284" s="562"/>
      <c r="E1284" s="562"/>
      <c r="F1284" s="562"/>
      <c r="G1284" s="562"/>
      <c r="H1284" s="562"/>
      <c r="I1284" s="562"/>
      <c r="J1284" s="562"/>
    </row>
    <row r="1285" spans="1:10" x14ac:dyDescent="0.3">
      <c r="A1285" s="562"/>
      <c r="B1285" s="562"/>
      <c r="C1285" s="562"/>
      <c r="D1285" s="562"/>
      <c r="E1285" s="562"/>
      <c r="F1285" s="562"/>
      <c r="G1285" s="562"/>
      <c r="H1285" s="562"/>
      <c r="I1285" s="562"/>
      <c r="J1285" s="562"/>
    </row>
    <row r="1286" spans="1:10" x14ac:dyDescent="0.3">
      <c r="A1286" s="562"/>
      <c r="B1286" s="562"/>
      <c r="C1286" s="562"/>
      <c r="D1286" s="562"/>
      <c r="E1286" s="562"/>
      <c r="F1286" s="562"/>
      <c r="G1286" s="562"/>
      <c r="H1286" s="562"/>
      <c r="I1286" s="562"/>
      <c r="J1286" s="562"/>
    </row>
    <row r="1287" spans="1:10" x14ac:dyDescent="0.3">
      <c r="A1287" s="562"/>
      <c r="B1287" s="562"/>
      <c r="C1287" s="562"/>
      <c r="D1287" s="562"/>
      <c r="E1287" s="562"/>
      <c r="F1287" s="562"/>
      <c r="G1287" s="562"/>
      <c r="H1287" s="562"/>
      <c r="I1287" s="562"/>
      <c r="J1287" s="562"/>
    </row>
    <row r="1288" spans="1:10" x14ac:dyDescent="0.3">
      <c r="A1288" s="562"/>
      <c r="B1288" s="562"/>
      <c r="C1288" s="562"/>
      <c r="D1288" s="562"/>
      <c r="E1288" s="562"/>
      <c r="F1288" s="562"/>
      <c r="G1288" s="562"/>
      <c r="H1288" s="562"/>
      <c r="I1288" s="562"/>
      <c r="J1288" s="562"/>
    </row>
    <row r="1289" spans="1:10" x14ac:dyDescent="0.3">
      <c r="A1289" s="562"/>
      <c r="B1289" s="562"/>
      <c r="C1289" s="562"/>
      <c r="D1289" s="562"/>
      <c r="E1289" s="562"/>
      <c r="F1289" s="562"/>
      <c r="G1289" s="562"/>
      <c r="H1289" s="562"/>
      <c r="I1289" s="562"/>
      <c r="J1289" s="562"/>
    </row>
    <row r="1290" spans="1:10" x14ac:dyDescent="0.3">
      <c r="A1290" s="562"/>
      <c r="B1290" s="562"/>
      <c r="C1290" s="562"/>
      <c r="D1290" s="562"/>
      <c r="E1290" s="562"/>
      <c r="F1290" s="562"/>
      <c r="G1290" s="562"/>
      <c r="H1290" s="562"/>
      <c r="I1290" s="562"/>
      <c r="J1290" s="562"/>
    </row>
    <row r="1291" spans="1:10" x14ac:dyDescent="0.3">
      <c r="A1291" s="562"/>
      <c r="B1291" s="562"/>
      <c r="C1291" s="562"/>
      <c r="D1291" s="562"/>
      <c r="E1291" s="562"/>
      <c r="F1291" s="562"/>
      <c r="G1291" s="562"/>
      <c r="H1291" s="562"/>
      <c r="I1291" s="562"/>
      <c r="J1291" s="562"/>
    </row>
    <row r="1292" spans="1:10" x14ac:dyDescent="0.3">
      <c r="A1292" s="562"/>
      <c r="B1292" s="562"/>
      <c r="C1292" s="562"/>
      <c r="D1292" s="562"/>
      <c r="E1292" s="562"/>
      <c r="F1292" s="562"/>
      <c r="G1292" s="562"/>
      <c r="H1292" s="562"/>
      <c r="I1292" s="562"/>
      <c r="J1292" s="562"/>
    </row>
    <row r="1293" spans="1:10" x14ac:dyDescent="0.3">
      <c r="A1293" s="562"/>
      <c r="B1293" s="562"/>
      <c r="C1293" s="562"/>
      <c r="D1293" s="562"/>
      <c r="E1293" s="562"/>
      <c r="F1293" s="562"/>
      <c r="G1293" s="562"/>
      <c r="H1293" s="562"/>
      <c r="I1293" s="562"/>
      <c r="J1293" s="562"/>
    </row>
    <row r="1294" spans="1:10" x14ac:dyDescent="0.3">
      <c r="A1294" s="562"/>
      <c r="B1294" s="562"/>
      <c r="C1294" s="562"/>
      <c r="D1294" s="562"/>
      <c r="E1294" s="562"/>
      <c r="F1294" s="562"/>
      <c r="G1294" s="562"/>
      <c r="H1294" s="562"/>
      <c r="I1294" s="562"/>
      <c r="J1294" s="562"/>
    </row>
    <row r="1295" spans="1:10" x14ac:dyDescent="0.3">
      <c r="A1295" s="562"/>
      <c r="B1295" s="562"/>
      <c r="C1295" s="562"/>
      <c r="D1295" s="562"/>
      <c r="E1295" s="562"/>
      <c r="F1295" s="562"/>
      <c r="G1295" s="562"/>
      <c r="H1295" s="562"/>
      <c r="I1295" s="562"/>
      <c r="J1295" s="562"/>
    </row>
    <row r="1296" spans="1:10" x14ac:dyDescent="0.3">
      <c r="A1296" s="562"/>
      <c r="B1296" s="562"/>
      <c r="C1296" s="562"/>
      <c r="D1296" s="562"/>
      <c r="E1296" s="562"/>
      <c r="F1296" s="562"/>
      <c r="G1296" s="562"/>
      <c r="H1296" s="562"/>
      <c r="I1296" s="562"/>
      <c r="J1296" s="562"/>
    </row>
    <row r="1297" spans="1:10" x14ac:dyDescent="0.3">
      <c r="A1297" s="562"/>
      <c r="B1297" s="562"/>
      <c r="C1297" s="562"/>
      <c r="D1297" s="562"/>
      <c r="E1297" s="562"/>
      <c r="F1297" s="562"/>
      <c r="G1297" s="562"/>
      <c r="H1297" s="562"/>
      <c r="I1297" s="562"/>
      <c r="J1297" s="562"/>
    </row>
    <row r="1298" spans="1:10" x14ac:dyDescent="0.3">
      <c r="A1298" s="562"/>
      <c r="B1298" s="562"/>
      <c r="C1298" s="562"/>
      <c r="D1298" s="562"/>
      <c r="E1298" s="562"/>
      <c r="F1298" s="562"/>
      <c r="G1298" s="562"/>
      <c r="H1298" s="562"/>
      <c r="I1298" s="562"/>
      <c r="J1298" s="562"/>
    </row>
    <row r="1299" spans="1:10" x14ac:dyDescent="0.3">
      <c r="A1299" s="562"/>
      <c r="B1299" s="562"/>
      <c r="C1299" s="562"/>
      <c r="D1299" s="562"/>
      <c r="E1299" s="562"/>
      <c r="F1299" s="562"/>
      <c r="G1299" s="562"/>
      <c r="H1299" s="562"/>
      <c r="I1299" s="562"/>
      <c r="J1299" s="562"/>
    </row>
    <row r="1300" spans="1:10" x14ac:dyDescent="0.3">
      <c r="A1300" s="562"/>
      <c r="B1300" s="562"/>
      <c r="C1300" s="562"/>
      <c r="D1300" s="562"/>
      <c r="E1300" s="562"/>
      <c r="F1300" s="562"/>
      <c r="G1300" s="562"/>
      <c r="H1300" s="562"/>
      <c r="I1300" s="562"/>
      <c r="J1300" s="562"/>
    </row>
    <row r="1301" spans="1:10" x14ac:dyDescent="0.3">
      <c r="A1301" s="562"/>
      <c r="B1301" s="562"/>
      <c r="C1301" s="562"/>
      <c r="D1301" s="562"/>
      <c r="E1301" s="562"/>
      <c r="F1301" s="562"/>
      <c r="G1301" s="562"/>
      <c r="H1301" s="562"/>
      <c r="I1301" s="562"/>
      <c r="J1301" s="562"/>
    </row>
    <row r="1302" spans="1:10" x14ac:dyDescent="0.3">
      <c r="A1302" s="562"/>
      <c r="B1302" s="562"/>
      <c r="C1302" s="562"/>
      <c r="D1302" s="562"/>
      <c r="E1302" s="562"/>
      <c r="F1302" s="562"/>
      <c r="G1302" s="562"/>
      <c r="H1302" s="562"/>
      <c r="I1302" s="562"/>
      <c r="J1302" s="562"/>
    </row>
    <row r="1303" spans="1:10" x14ac:dyDescent="0.3">
      <c r="A1303" s="562"/>
      <c r="B1303" s="562"/>
      <c r="C1303" s="562"/>
      <c r="D1303" s="562"/>
      <c r="E1303" s="562"/>
      <c r="F1303" s="562"/>
      <c r="G1303" s="562"/>
      <c r="H1303" s="562"/>
      <c r="I1303" s="562"/>
      <c r="J1303" s="562"/>
    </row>
    <row r="1304" spans="1:10" x14ac:dyDescent="0.3">
      <c r="A1304" s="562"/>
      <c r="B1304" s="562"/>
      <c r="C1304" s="562"/>
      <c r="D1304" s="562"/>
      <c r="E1304" s="562"/>
      <c r="F1304" s="562"/>
      <c r="G1304" s="562"/>
      <c r="H1304" s="562"/>
      <c r="I1304" s="562"/>
      <c r="J1304" s="562"/>
    </row>
    <row r="1305" spans="1:10" x14ac:dyDescent="0.3">
      <c r="A1305" s="562"/>
      <c r="B1305" s="562"/>
      <c r="C1305" s="562"/>
      <c r="D1305" s="562"/>
      <c r="E1305" s="562"/>
      <c r="F1305" s="562"/>
      <c r="G1305" s="562"/>
      <c r="H1305" s="562"/>
      <c r="I1305" s="562"/>
      <c r="J1305" s="562"/>
    </row>
    <row r="1306" spans="1:10" x14ac:dyDescent="0.3">
      <c r="A1306" s="562"/>
      <c r="B1306" s="562"/>
      <c r="C1306" s="562"/>
      <c r="D1306" s="562"/>
      <c r="E1306" s="562"/>
      <c r="F1306" s="562"/>
      <c r="G1306" s="562"/>
      <c r="H1306" s="562"/>
      <c r="I1306" s="562"/>
      <c r="J1306" s="562"/>
    </row>
    <row r="1307" spans="1:10" x14ac:dyDescent="0.3">
      <c r="A1307" s="562"/>
      <c r="B1307" s="562"/>
      <c r="C1307" s="562"/>
      <c r="D1307" s="562"/>
      <c r="E1307" s="562"/>
      <c r="F1307" s="562"/>
      <c r="G1307" s="562"/>
      <c r="H1307" s="562"/>
      <c r="I1307" s="562"/>
      <c r="J1307" s="562"/>
    </row>
    <row r="1308" spans="1:10" x14ac:dyDescent="0.3">
      <c r="A1308" s="562"/>
      <c r="B1308" s="562"/>
      <c r="C1308" s="562"/>
      <c r="D1308" s="562"/>
      <c r="E1308" s="562"/>
      <c r="F1308" s="562"/>
      <c r="G1308" s="562"/>
      <c r="H1308" s="562"/>
      <c r="I1308" s="562"/>
      <c r="J1308" s="562"/>
    </row>
    <row r="1309" spans="1:10" x14ac:dyDescent="0.3">
      <c r="A1309" s="562"/>
      <c r="B1309" s="562"/>
      <c r="C1309" s="562"/>
      <c r="D1309" s="562"/>
      <c r="E1309" s="562"/>
      <c r="F1309" s="562"/>
      <c r="G1309" s="562"/>
      <c r="H1309" s="562"/>
      <c r="I1309" s="562"/>
      <c r="J1309" s="562"/>
    </row>
    <row r="1310" spans="1:10" x14ac:dyDescent="0.3">
      <c r="A1310" s="562"/>
      <c r="B1310" s="562"/>
      <c r="C1310" s="562"/>
      <c r="D1310" s="562"/>
      <c r="E1310" s="562"/>
      <c r="F1310" s="562"/>
      <c r="G1310" s="562"/>
      <c r="H1310" s="562"/>
      <c r="I1310" s="562"/>
      <c r="J1310" s="562"/>
    </row>
    <row r="1311" spans="1:10" x14ac:dyDescent="0.3">
      <c r="A1311" s="562"/>
      <c r="B1311" s="562"/>
      <c r="C1311" s="562"/>
      <c r="D1311" s="562"/>
      <c r="E1311" s="562"/>
      <c r="F1311" s="562"/>
      <c r="G1311" s="562"/>
      <c r="H1311" s="562"/>
      <c r="I1311" s="562"/>
      <c r="J1311" s="562"/>
    </row>
    <row r="1312" spans="1:10" x14ac:dyDescent="0.3">
      <c r="A1312" s="562"/>
      <c r="B1312" s="562"/>
      <c r="C1312" s="562"/>
      <c r="D1312" s="562"/>
      <c r="E1312" s="562"/>
      <c r="F1312" s="562"/>
      <c r="G1312" s="562"/>
      <c r="H1312" s="562"/>
      <c r="I1312" s="562"/>
      <c r="J1312" s="562"/>
    </row>
    <row r="1313" spans="1:10" x14ac:dyDescent="0.3">
      <c r="A1313" s="562"/>
      <c r="B1313" s="562"/>
      <c r="C1313" s="562"/>
      <c r="D1313" s="562"/>
      <c r="E1313" s="562"/>
      <c r="F1313" s="562"/>
      <c r="G1313" s="562"/>
      <c r="H1313" s="562"/>
      <c r="I1313" s="562"/>
      <c r="J1313" s="562"/>
    </row>
    <row r="1314" spans="1:10" x14ac:dyDescent="0.3">
      <c r="A1314" s="562"/>
      <c r="B1314" s="562"/>
      <c r="C1314" s="562"/>
      <c r="D1314" s="562"/>
      <c r="E1314" s="562"/>
      <c r="F1314" s="562"/>
      <c r="G1314" s="562"/>
      <c r="H1314" s="562"/>
      <c r="I1314" s="562"/>
      <c r="J1314" s="562"/>
    </row>
    <row r="1315" spans="1:10" x14ac:dyDescent="0.3">
      <c r="A1315" s="562"/>
      <c r="B1315" s="562"/>
      <c r="C1315" s="562"/>
      <c r="D1315" s="562"/>
      <c r="E1315" s="562"/>
      <c r="F1315" s="562"/>
      <c r="G1315" s="562"/>
      <c r="H1315" s="562"/>
      <c r="I1315" s="562"/>
      <c r="J1315" s="562"/>
    </row>
    <row r="1316" spans="1:10" x14ac:dyDescent="0.3">
      <c r="A1316" s="562"/>
      <c r="B1316" s="562"/>
      <c r="C1316" s="562"/>
      <c r="D1316" s="562"/>
      <c r="E1316" s="562"/>
      <c r="F1316" s="562"/>
      <c r="G1316" s="562"/>
      <c r="H1316" s="562"/>
      <c r="I1316" s="562"/>
      <c r="J1316" s="562"/>
    </row>
    <row r="1317" spans="1:10" x14ac:dyDescent="0.3">
      <c r="A1317" s="562"/>
      <c r="B1317" s="562"/>
      <c r="C1317" s="562"/>
      <c r="D1317" s="562"/>
      <c r="E1317" s="562"/>
      <c r="F1317" s="562"/>
      <c r="G1317" s="562"/>
      <c r="H1317" s="562"/>
      <c r="I1317" s="562"/>
      <c r="J1317" s="562"/>
    </row>
    <row r="1318" spans="1:10" x14ac:dyDescent="0.3">
      <c r="A1318" s="562"/>
      <c r="B1318" s="562"/>
      <c r="C1318" s="562"/>
      <c r="D1318" s="562"/>
      <c r="E1318" s="562"/>
      <c r="F1318" s="562"/>
      <c r="G1318" s="562"/>
      <c r="H1318" s="562"/>
      <c r="I1318" s="562"/>
      <c r="J1318" s="562"/>
    </row>
    <row r="1319" spans="1:10" x14ac:dyDescent="0.3">
      <c r="A1319" s="562"/>
      <c r="B1319" s="562"/>
      <c r="C1319" s="562"/>
      <c r="D1319" s="562"/>
      <c r="E1319" s="562"/>
      <c r="F1319" s="562"/>
      <c r="G1319" s="562"/>
      <c r="H1319" s="562"/>
      <c r="I1319" s="562"/>
      <c r="J1319" s="562"/>
    </row>
    <row r="1320" spans="1:10" x14ac:dyDescent="0.3">
      <c r="A1320" s="562"/>
      <c r="B1320" s="562"/>
      <c r="C1320" s="562"/>
      <c r="D1320" s="562"/>
      <c r="E1320" s="562"/>
      <c r="F1320" s="562"/>
      <c r="G1320" s="562"/>
      <c r="H1320" s="562"/>
      <c r="I1320" s="562"/>
      <c r="J1320" s="562"/>
    </row>
    <row r="1321" spans="1:10" x14ac:dyDescent="0.3">
      <c r="A1321" s="562"/>
      <c r="B1321" s="562"/>
      <c r="C1321" s="562"/>
      <c r="D1321" s="562"/>
      <c r="E1321" s="562"/>
      <c r="F1321" s="562"/>
      <c r="G1321" s="562"/>
      <c r="H1321" s="562"/>
      <c r="I1321" s="562"/>
      <c r="J1321" s="562"/>
    </row>
    <row r="1322" spans="1:10" x14ac:dyDescent="0.3">
      <c r="A1322" s="562"/>
      <c r="B1322" s="562"/>
      <c r="C1322" s="562"/>
      <c r="D1322" s="562"/>
      <c r="E1322" s="562"/>
      <c r="F1322" s="562"/>
      <c r="G1322" s="562"/>
      <c r="H1322" s="562"/>
      <c r="I1322" s="562"/>
      <c r="J1322" s="562"/>
    </row>
    <row r="1323" spans="1:10" x14ac:dyDescent="0.3">
      <c r="A1323" s="562"/>
      <c r="B1323" s="562"/>
      <c r="C1323" s="562"/>
      <c r="D1323" s="562"/>
      <c r="E1323" s="562"/>
      <c r="F1323" s="562"/>
      <c r="G1323" s="562"/>
      <c r="H1323" s="562"/>
      <c r="I1323" s="562"/>
      <c r="J1323" s="562"/>
    </row>
    <row r="1324" spans="1:10" x14ac:dyDescent="0.3">
      <c r="A1324" s="562"/>
      <c r="B1324" s="562"/>
      <c r="C1324" s="562"/>
      <c r="D1324" s="562"/>
      <c r="E1324" s="562"/>
      <c r="F1324" s="562"/>
      <c r="G1324" s="562"/>
      <c r="H1324" s="562"/>
      <c r="I1324" s="562"/>
      <c r="J1324" s="562"/>
    </row>
    <row r="1325" spans="1:10" x14ac:dyDescent="0.3">
      <c r="A1325" s="562"/>
      <c r="B1325" s="562"/>
      <c r="C1325" s="562"/>
      <c r="D1325" s="562"/>
      <c r="E1325" s="562"/>
      <c r="F1325" s="562"/>
      <c r="G1325" s="562"/>
      <c r="H1325" s="562"/>
      <c r="I1325" s="562"/>
      <c r="J1325" s="562"/>
    </row>
    <row r="1326" spans="1:10" x14ac:dyDescent="0.3">
      <c r="A1326" s="562"/>
      <c r="B1326" s="562"/>
      <c r="C1326" s="562"/>
      <c r="D1326" s="562"/>
      <c r="E1326" s="562"/>
      <c r="F1326" s="562"/>
      <c r="G1326" s="562"/>
      <c r="H1326" s="562"/>
      <c r="I1326" s="562"/>
      <c r="J1326" s="562"/>
    </row>
    <row r="1327" spans="1:10" x14ac:dyDescent="0.3">
      <c r="A1327" s="562"/>
      <c r="B1327" s="562"/>
      <c r="C1327" s="562"/>
      <c r="D1327" s="562"/>
      <c r="E1327" s="562"/>
      <c r="F1327" s="562"/>
      <c r="G1327" s="562"/>
      <c r="H1327" s="562"/>
      <c r="I1327" s="562"/>
      <c r="J1327" s="562"/>
    </row>
    <row r="1328" spans="1:10" x14ac:dyDescent="0.3">
      <c r="A1328" s="562"/>
      <c r="B1328" s="562"/>
      <c r="C1328" s="562"/>
      <c r="D1328" s="562"/>
      <c r="E1328" s="562"/>
      <c r="F1328" s="562"/>
      <c r="G1328" s="562"/>
      <c r="H1328" s="562"/>
      <c r="I1328" s="562"/>
      <c r="J1328" s="562"/>
    </row>
    <row r="1329" spans="1:10" x14ac:dyDescent="0.3">
      <c r="A1329" s="562"/>
      <c r="B1329" s="562"/>
      <c r="C1329" s="562"/>
      <c r="D1329" s="562"/>
      <c r="E1329" s="562"/>
      <c r="F1329" s="562"/>
      <c r="G1329" s="562"/>
      <c r="H1329" s="562"/>
      <c r="I1329" s="562"/>
      <c r="J1329" s="562"/>
    </row>
    <row r="1330" spans="1:10" x14ac:dyDescent="0.3">
      <c r="A1330" s="562"/>
      <c r="B1330" s="562"/>
      <c r="C1330" s="562"/>
      <c r="D1330" s="562"/>
      <c r="E1330" s="562"/>
      <c r="F1330" s="562"/>
      <c r="G1330" s="562"/>
      <c r="H1330" s="562"/>
      <c r="I1330" s="562"/>
      <c r="J1330" s="562"/>
    </row>
    <row r="1331" spans="1:10" x14ac:dyDescent="0.3">
      <c r="A1331" s="562"/>
      <c r="B1331" s="562"/>
      <c r="C1331" s="562"/>
      <c r="D1331" s="562"/>
      <c r="E1331" s="562"/>
      <c r="F1331" s="562"/>
      <c r="G1331" s="562"/>
      <c r="H1331" s="562"/>
      <c r="I1331" s="562"/>
      <c r="J1331" s="562"/>
    </row>
    <row r="1332" spans="1:10" x14ac:dyDescent="0.3">
      <c r="A1332" s="562"/>
      <c r="B1332" s="562"/>
      <c r="C1332" s="562"/>
      <c r="D1332" s="562"/>
      <c r="E1332" s="562"/>
      <c r="F1332" s="562"/>
      <c r="G1332" s="562"/>
      <c r="H1332" s="562"/>
      <c r="I1332" s="562"/>
      <c r="J1332" s="562"/>
    </row>
    <row r="1333" spans="1:10" x14ac:dyDescent="0.3">
      <c r="A1333" s="562"/>
      <c r="B1333" s="562"/>
      <c r="C1333" s="562"/>
      <c r="D1333" s="562"/>
      <c r="E1333" s="562"/>
      <c r="F1333" s="562"/>
      <c r="G1333" s="562"/>
      <c r="H1333" s="562"/>
      <c r="I1333" s="562"/>
      <c r="J1333" s="562"/>
    </row>
    <row r="1334" spans="1:10" x14ac:dyDescent="0.3">
      <c r="A1334" s="562"/>
      <c r="B1334" s="562"/>
      <c r="C1334" s="562"/>
      <c r="D1334" s="562"/>
      <c r="E1334" s="562"/>
      <c r="F1334" s="562"/>
      <c r="G1334" s="562"/>
      <c r="H1334" s="562"/>
      <c r="I1334" s="562"/>
      <c r="J1334" s="562"/>
    </row>
    <row r="1335" spans="1:10" x14ac:dyDescent="0.3">
      <c r="A1335" s="562"/>
      <c r="B1335" s="562"/>
      <c r="C1335" s="562"/>
      <c r="D1335" s="562"/>
      <c r="E1335" s="562"/>
      <c r="F1335" s="562"/>
      <c r="G1335" s="562"/>
      <c r="H1335" s="562"/>
      <c r="I1335" s="562"/>
      <c r="J1335" s="562"/>
    </row>
    <row r="1336" spans="1:10" x14ac:dyDescent="0.3">
      <c r="A1336" s="562"/>
      <c r="B1336" s="562"/>
      <c r="C1336" s="562"/>
      <c r="D1336" s="562"/>
      <c r="E1336" s="562"/>
      <c r="F1336" s="562"/>
      <c r="G1336" s="562"/>
      <c r="H1336" s="562"/>
      <c r="I1336" s="562"/>
      <c r="J1336" s="562"/>
    </row>
    <row r="1337" spans="1:10" x14ac:dyDescent="0.3">
      <c r="A1337" s="562"/>
      <c r="B1337" s="562"/>
      <c r="C1337" s="562"/>
      <c r="D1337" s="562"/>
      <c r="E1337" s="562"/>
      <c r="F1337" s="562"/>
      <c r="G1337" s="562"/>
      <c r="H1337" s="562"/>
      <c r="I1337" s="562"/>
      <c r="J1337" s="562"/>
    </row>
    <row r="1338" spans="1:10" x14ac:dyDescent="0.3">
      <c r="A1338" s="562"/>
      <c r="B1338" s="562"/>
      <c r="C1338" s="562"/>
      <c r="D1338" s="562"/>
      <c r="E1338" s="562"/>
      <c r="F1338" s="562"/>
      <c r="G1338" s="562"/>
      <c r="H1338" s="562"/>
      <c r="I1338" s="562"/>
      <c r="J1338" s="562"/>
    </row>
    <row r="1339" spans="1:10" x14ac:dyDescent="0.3">
      <c r="A1339" s="562"/>
      <c r="B1339" s="562"/>
      <c r="C1339" s="562"/>
      <c r="D1339" s="562"/>
      <c r="E1339" s="562"/>
      <c r="F1339" s="562"/>
      <c r="G1339" s="562"/>
      <c r="H1339" s="562"/>
      <c r="I1339" s="562"/>
      <c r="J1339" s="562"/>
    </row>
    <row r="1340" spans="1:10" x14ac:dyDescent="0.3">
      <c r="A1340" s="562"/>
      <c r="B1340" s="562"/>
      <c r="C1340" s="562"/>
      <c r="D1340" s="562"/>
      <c r="E1340" s="562"/>
      <c r="F1340" s="562"/>
      <c r="G1340" s="562"/>
      <c r="H1340" s="562"/>
      <c r="I1340" s="562"/>
      <c r="J1340" s="562"/>
    </row>
    <row r="1341" spans="1:10" x14ac:dyDescent="0.3">
      <c r="A1341" s="562"/>
      <c r="B1341" s="562"/>
      <c r="C1341" s="562"/>
      <c r="D1341" s="562"/>
      <c r="E1341" s="562"/>
      <c r="F1341" s="562"/>
      <c r="G1341" s="562"/>
      <c r="H1341" s="562"/>
      <c r="I1341" s="562"/>
      <c r="J1341" s="562"/>
    </row>
    <row r="1342" spans="1:10" x14ac:dyDescent="0.3">
      <c r="A1342" s="562"/>
      <c r="B1342" s="562"/>
      <c r="C1342" s="562"/>
      <c r="D1342" s="562"/>
      <c r="E1342" s="562"/>
      <c r="F1342" s="562"/>
      <c r="G1342" s="562"/>
      <c r="H1342" s="562"/>
      <c r="I1342" s="562"/>
      <c r="J1342" s="562"/>
    </row>
    <row r="1343" spans="1:10" x14ac:dyDescent="0.3">
      <c r="A1343" s="562"/>
      <c r="B1343" s="562"/>
      <c r="C1343" s="562"/>
      <c r="D1343" s="562"/>
      <c r="E1343" s="562"/>
      <c r="F1343" s="562"/>
      <c r="G1343" s="562"/>
      <c r="H1343" s="562"/>
      <c r="I1343" s="562"/>
      <c r="J1343" s="562"/>
    </row>
    <row r="1344" spans="1:10" x14ac:dyDescent="0.3">
      <c r="A1344" s="562"/>
      <c r="B1344" s="562"/>
      <c r="C1344" s="562"/>
      <c r="D1344" s="562"/>
      <c r="E1344" s="562"/>
      <c r="F1344" s="562"/>
      <c r="G1344" s="562"/>
      <c r="H1344" s="562"/>
      <c r="I1344" s="562"/>
      <c r="J1344" s="562"/>
    </row>
    <row r="1345" spans="1:10" x14ac:dyDescent="0.3">
      <c r="A1345" s="562"/>
      <c r="B1345" s="562"/>
      <c r="C1345" s="562"/>
      <c r="D1345" s="562"/>
      <c r="E1345" s="562"/>
      <c r="F1345" s="562"/>
      <c r="G1345" s="562"/>
      <c r="H1345" s="562"/>
      <c r="I1345" s="562"/>
      <c r="J1345" s="562"/>
    </row>
    <row r="1346" spans="1:10" x14ac:dyDescent="0.3">
      <c r="A1346" s="562"/>
      <c r="B1346" s="562"/>
      <c r="C1346" s="562"/>
      <c r="D1346" s="562"/>
      <c r="E1346" s="562"/>
      <c r="F1346" s="562"/>
      <c r="G1346" s="562"/>
      <c r="H1346" s="562"/>
      <c r="I1346" s="562"/>
      <c r="J1346" s="562"/>
    </row>
    <row r="1347" spans="1:10" x14ac:dyDescent="0.3">
      <c r="A1347" s="562"/>
      <c r="B1347" s="562"/>
      <c r="C1347" s="562"/>
      <c r="D1347" s="562"/>
      <c r="E1347" s="562"/>
      <c r="F1347" s="562"/>
      <c r="G1347" s="562"/>
      <c r="H1347" s="562"/>
      <c r="I1347" s="562"/>
      <c r="J1347" s="562"/>
    </row>
    <row r="1348" spans="1:10" x14ac:dyDescent="0.3">
      <c r="A1348" s="562"/>
      <c r="B1348" s="562"/>
      <c r="C1348" s="562"/>
      <c r="D1348" s="562"/>
      <c r="E1348" s="562"/>
      <c r="F1348" s="562"/>
      <c r="G1348" s="562"/>
      <c r="H1348" s="562"/>
      <c r="I1348" s="562"/>
      <c r="J1348" s="562"/>
    </row>
    <row r="1349" spans="1:10" x14ac:dyDescent="0.3">
      <c r="A1349" s="562"/>
      <c r="B1349" s="562"/>
      <c r="C1349" s="562"/>
      <c r="D1349" s="562"/>
      <c r="E1349" s="562"/>
      <c r="F1349" s="562"/>
      <c r="G1349" s="562"/>
      <c r="H1349" s="562"/>
      <c r="I1349" s="562"/>
      <c r="J1349" s="562"/>
    </row>
    <row r="1350" spans="1:10" x14ac:dyDescent="0.3">
      <c r="A1350" s="562"/>
      <c r="B1350" s="562"/>
      <c r="C1350" s="562"/>
      <c r="D1350" s="562"/>
      <c r="E1350" s="562"/>
      <c r="F1350" s="562"/>
      <c r="G1350" s="562"/>
      <c r="H1350" s="562"/>
      <c r="I1350" s="562"/>
      <c r="J1350" s="562"/>
    </row>
    <row r="1351" spans="1:10" x14ac:dyDescent="0.3">
      <c r="A1351" s="562"/>
      <c r="B1351" s="562"/>
      <c r="C1351" s="562"/>
      <c r="D1351" s="562"/>
      <c r="E1351" s="562"/>
      <c r="F1351" s="562"/>
      <c r="G1351" s="562"/>
      <c r="H1351" s="562"/>
      <c r="I1351" s="562"/>
      <c r="J1351" s="562"/>
    </row>
    <row r="1352" spans="1:10" x14ac:dyDescent="0.3">
      <c r="A1352" s="562"/>
      <c r="B1352" s="562"/>
      <c r="C1352" s="562"/>
      <c r="D1352" s="562"/>
      <c r="E1352" s="562"/>
      <c r="F1352" s="562"/>
      <c r="G1352" s="562"/>
      <c r="H1352" s="562"/>
      <c r="I1352" s="562"/>
      <c r="J1352" s="562"/>
    </row>
    <row r="1353" spans="1:10" x14ac:dyDescent="0.3">
      <c r="A1353" s="562"/>
      <c r="B1353" s="562"/>
      <c r="C1353" s="562"/>
      <c r="D1353" s="562"/>
      <c r="E1353" s="562"/>
      <c r="F1353" s="562"/>
      <c r="G1353" s="562"/>
      <c r="H1353" s="562"/>
      <c r="I1353" s="562"/>
      <c r="J1353" s="562"/>
    </row>
    <row r="1354" spans="1:10" x14ac:dyDescent="0.3">
      <c r="A1354" s="562"/>
      <c r="B1354" s="562"/>
      <c r="C1354" s="562"/>
      <c r="D1354" s="562"/>
      <c r="E1354" s="562"/>
      <c r="F1354" s="562"/>
      <c r="G1354" s="562"/>
      <c r="H1354" s="562"/>
      <c r="I1354" s="562"/>
      <c r="J1354" s="562"/>
    </row>
    <row r="1355" spans="1:10" x14ac:dyDescent="0.3">
      <c r="A1355" s="562"/>
      <c r="B1355" s="562"/>
      <c r="C1355" s="562"/>
      <c r="D1355" s="562"/>
      <c r="E1355" s="562"/>
      <c r="F1355" s="562"/>
      <c r="G1355" s="562"/>
      <c r="H1355" s="562"/>
      <c r="I1355" s="562"/>
      <c r="J1355" s="562"/>
    </row>
    <row r="1356" spans="1:10" x14ac:dyDescent="0.3">
      <c r="A1356" s="562"/>
      <c r="B1356" s="562"/>
      <c r="C1356" s="562"/>
      <c r="D1356" s="562"/>
      <c r="E1356" s="562"/>
      <c r="F1356" s="562"/>
      <c r="G1356" s="562"/>
      <c r="H1356" s="562"/>
      <c r="I1356" s="562"/>
      <c r="J1356" s="562"/>
    </row>
    <row r="1357" spans="1:10" x14ac:dyDescent="0.3">
      <c r="A1357" s="562"/>
      <c r="B1357" s="562"/>
      <c r="C1357" s="562"/>
      <c r="D1357" s="562"/>
      <c r="E1357" s="562"/>
      <c r="F1357" s="562"/>
      <c r="G1357" s="562"/>
      <c r="H1357" s="562"/>
      <c r="I1357" s="562"/>
      <c r="J1357" s="562"/>
    </row>
    <row r="1358" spans="1:10" x14ac:dyDescent="0.3">
      <c r="A1358" s="562"/>
      <c r="B1358" s="562"/>
      <c r="C1358" s="562"/>
      <c r="D1358" s="562"/>
      <c r="E1358" s="562"/>
      <c r="F1358" s="562"/>
      <c r="G1358" s="562"/>
      <c r="H1358" s="562"/>
      <c r="I1358" s="562"/>
      <c r="J1358" s="562"/>
    </row>
    <row r="1359" spans="1:10" x14ac:dyDescent="0.3">
      <c r="A1359" s="562"/>
      <c r="B1359" s="562"/>
      <c r="C1359" s="562"/>
      <c r="D1359" s="562"/>
      <c r="E1359" s="562"/>
      <c r="F1359" s="562"/>
      <c r="G1359" s="562"/>
      <c r="H1359" s="562"/>
      <c r="I1359" s="562"/>
      <c r="J1359" s="562"/>
    </row>
    <row r="1360" spans="1:10" x14ac:dyDescent="0.3">
      <c r="A1360" s="562"/>
      <c r="B1360" s="562"/>
      <c r="C1360" s="562"/>
      <c r="D1360" s="562"/>
      <c r="E1360" s="562"/>
      <c r="F1360" s="562"/>
      <c r="G1360" s="562"/>
      <c r="H1360" s="562"/>
      <c r="I1360" s="562"/>
      <c r="J1360" s="562"/>
    </row>
    <row r="1361" spans="1:10" x14ac:dyDescent="0.3">
      <c r="A1361" s="562"/>
      <c r="B1361" s="562"/>
      <c r="C1361" s="562"/>
      <c r="D1361" s="562"/>
      <c r="E1361" s="562"/>
      <c r="F1361" s="562"/>
      <c r="G1361" s="562"/>
      <c r="H1361" s="562"/>
      <c r="I1361" s="562"/>
      <c r="J1361" s="562"/>
    </row>
    <row r="1362" spans="1:10" x14ac:dyDescent="0.3">
      <c r="A1362" s="562"/>
      <c r="B1362" s="562"/>
      <c r="C1362" s="562"/>
      <c r="D1362" s="562"/>
      <c r="E1362" s="562"/>
      <c r="F1362" s="562"/>
      <c r="G1362" s="562"/>
      <c r="H1362" s="562"/>
      <c r="I1362" s="562"/>
      <c r="J1362" s="562"/>
    </row>
    <row r="1363" spans="1:10" x14ac:dyDescent="0.3">
      <c r="A1363" s="562"/>
      <c r="B1363" s="562"/>
      <c r="C1363" s="562"/>
      <c r="D1363" s="562"/>
      <c r="E1363" s="562"/>
      <c r="F1363" s="562"/>
      <c r="G1363" s="562"/>
      <c r="H1363" s="562"/>
      <c r="I1363" s="562"/>
      <c r="J1363" s="562"/>
    </row>
    <row r="1364" spans="1:10" x14ac:dyDescent="0.3">
      <c r="A1364" s="562"/>
      <c r="B1364" s="562"/>
      <c r="C1364" s="562"/>
      <c r="D1364" s="562"/>
      <c r="E1364" s="562"/>
      <c r="F1364" s="562"/>
      <c r="G1364" s="562"/>
      <c r="H1364" s="562"/>
      <c r="I1364" s="562"/>
      <c r="J1364" s="562"/>
    </row>
    <row r="1365" spans="1:10" x14ac:dyDescent="0.3">
      <c r="A1365" s="562"/>
      <c r="B1365" s="562"/>
      <c r="C1365" s="562"/>
      <c r="D1365" s="562"/>
      <c r="E1365" s="562"/>
      <c r="F1365" s="562"/>
      <c r="G1365" s="562"/>
      <c r="H1365" s="562"/>
      <c r="I1365" s="562"/>
      <c r="J1365" s="562"/>
    </row>
    <row r="1366" spans="1:10" x14ac:dyDescent="0.3">
      <c r="A1366" s="562"/>
      <c r="B1366" s="562"/>
      <c r="C1366" s="562"/>
      <c r="D1366" s="562"/>
      <c r="E1366" s="562"/>
      <c r="F1366" s="562"/>
      <c r="G1366" s="562"/>
      <c r="H1366" s="562"/>
      <c r="I1366" s="562"/>
      <c r="J1366" s="562"/>
    </row>
    <row r="1367" spans="1:10" x14ac:dyDescent="0.3">
      <c r="A1367" s="562"/>
      <c r="B1367" s="562"/>
      <c r="C1367" s="562"/>
      <c r="D1367" s="562"/>
      <c r="E1367" s="562"/>
      <c r="F1367" s="562"/>
      <c r="G1367" s="562"/>
      <c r="H1367" s="562"/>
      <c r="I1367" s="562"/>
      <c r="J1367" s="562"/>
    </row>
    <row r="1368" spans="1:10" x14ac:dyDescent="0.3">
      <c r="A1368" s="562"/>
      <c r="B1368" s="562"/>
      <c r="C1368" s="562"/>
      <c r="D1368" s="562"/>
      <c r="E1368" s="562"/>
      <c r="F1368" s="562"/>
      <c r="G1368" s="562"/>
      <c r="H1368" s="562"/>
      <c r="I1368" s="562"/>
      <c r="J1368" s="562"/>
    </row>
    <row r="1369" spans="1:10" x14ac:dyDescent="0.3">
      <c r="A1369" s="562"/>
      <c r="B1369" s="562"/>
      <c r="C1369" s="562"/>
      <c r="D1369" s="562"/>
      <c r="E1369" s="562"/>
      <c r="F1369" s="562"/>
      <c r="G1369" s="562"/>
      <c r="H1369" s="562"/>
      <c r="I1369" s="562"/>
      <c r="J1369" s="562"/>
    </row>
    <row r="1370" spans="1:10" x14ac:dyDescent="0.3">
      <c r="A1370" s="562"/>
      <c r="B1370" s="562"/>
      <c r="C1370" s="562"/>
      <c r="D1370" s="562"/>
      <c r="E1370" s="562"/>
      <c r="F1370" s="562"/>
      <c r="G1370" s="562"/>
      <c r="H1370" s="562"/>
      <c r="I1370" s="562"/>
      <c r="J1370" s="562"/>
    </row>
    <row r="1371" spans="1:10" x14ac:dyDescent="0.3">
      <c r="A1371" s="562"/>
      <c r="B1371" s="562"/>
      <c r="C1371" s="562"/>
      <c r="D1371" s="562"/>
      <c r="E1371" s="562"/>
      <c r="F1371" s="562"/>
      <c r="G1371" s="562"/>
      <c r="H1371" s="562"/>
      <c r="I1371" s="562"/>
      <c r="J1371" s="562"/>
    </row>
    <row r="1372" spans="1:10" x14ac:dyDescent="0.3">
      <c r="A1372" s="562"/>
      <c r="B1372" s="562"/>
      <c r="C1372" s="562"/>
      <c r="D1372" s="562"/>
      <c r="E1372" s="562"/>
      <c r="F1372" s="562"/>
      <c r="G1372" s="562"/>
      <c r="H1372" s="562"/>
      <c r="I1372" s="562"/>
      <c r="J1372" s="562"/>
    </row>
    <row r="1373" spans="1:10" x14ac:dyDescent="0.3">
      <c r="A1373" s="562"/>
      <c r="B1373" s="562"/>
      <c r="C1373" s="562"/>
      <c r="D1373" s="562"/>
      <c r="E1373" s="562"/>
      <c r="F1373" s="562"/>
      <c r="G1373" s="562"/>
      <c r="H1373" s="562"/>
      <c r="I1373" s="562"/>
      <c r="J1373" s="562"/>
    </row>
    <row r="1374" spans="1:10" x14ac:dyDescent="0.3">
      <c r="A1374" s="562"/>
      <c r="B1374" s="562"/>
      <c r="C1374" s="562"/>
      <c r="D1374" s="562"/>
      <c r="E1374" s="562"/>
      <c r="F1374" s="562"/>
      <c r="G1374" s="562"/>
      <c r="H1374" s="562"/>
      <c r="I1374" s="562"/>
      <c r="J1374" s="562"/>
    </row>
    <row r="1375" spans="1:10" x14ac:dyDescent="0.3">
      <c r="A1375" s="562"/>
      <c r="B1375" s="562"/>
      <c r="C1375" s="562"/>
      <c r="D1375" s="562"/>
      <c r="E1375" s="562"/>
      <c r="F1375" s="562"/>
      <c r="G1375" s="562"/>
      <c r="H1375" s="562"/>
      <c r="I1375" s="562"/>
      <c r="J1375" s="562"/>
    </row>
    <row r="1376" spans="1:10" x14ac:dyDescent="0.3">
      <c r="A1376" s="562"/>
      <c r="B1376" s="562"/>
      <c r="C1376" s="562"/>
      <c r="D1376" s="562"/>
      <c r="E1376" s="562"/>
      <c r="F1376" s="562"/>
      <c r="G1376" s="562"/>
      <c r="H1376" s="562"/>
      <c r="I1376" s="562"/>
      <c r="J1376" s="562"/>
    </row>
    <row r="1377" spans="1:10" x14ac:dyDescent="0.3">
      <c r="A1377" s="562"/>
      <c r="B1377" s="562"/>
      <c r="C1377" s="562"/>
      <c r="D1377" s="562"/>
      <c r="E1377" s="562"/>
      <c r="F1377" s="562"/>
      <c r="G1377" s="562"/>
      <c r="H1377" s="562"/>
      <c r="I1377" s="562"/>
      <c r="J1377" s="562"/>
    </row>
    <row r="1378" spans="1:10" x14ac:dyDescent="0.3">
      <c r="A1378" s="562"/>
      <c r="B1378" s="562"/>
      <c r="C1378" s="562"/>
      <c r="D1378" s="562"/>
      <c r="E1378" s="562"/>
      <c r="F1378" s="562"/>
      <c r="G1378" s="562"/>
      <c r="H1378" s="562"/>
      <c r="I1378" s="562"/>
      <c r="J1378" s="562"/>
    </row>
    <row r="1379" spans="1:10" x14ac:dyDescent="0.3">
      <c r="A1379" s="562"/>
      <c r="B1379" s="562"/>
      <c r="C1379" s="562"/>
      <c r="D1379" s="562"/>
      <c r="E1379" s="562"/>
      <c r="F1379" s="562"/>
      <c r="G1379" s="562"/>
      <c r="H1379" s="562"/>
      <c r="I1379" s="562"/>
      <c r="J1379" s="562"/>
    </row>
    <row r="1380" spans="1:10" x14ac:dyDescent="0.3">
      <c r="A1380" s="562"/>
      <c r="B1380" s="562"/>
      <c r="C1380" s="562"/>
      <c r="D1380" s="562"/>
      <c r="E1380" s="562"/>
      <c r="F1380" s="562"/>
      <c r="G1380" s="562"/>
      <c r="H1380" s="562"/>
      <c r="I1380" s="562"/>
      <c r="J1380" s="562"/>
    </row>
    <row r="1381" spans="1:10" x14ac:dyDescent="0.3">
      <c r="A1381" s="562"/>
      <c r="B1381" s="562"/>
      <c r="C1381" s="562"/>
      <c r="D1381" s="562"/>
      <c r="E1381" s="562"/>
      <c r="F1381" s="562"/>
      <c r="G1381" s="562"/>
      <c r="H1381" s="562"/>
      <c r="I1381" s="562"/>
      <c r="J1381" s="562"/>
    </row>
    <row r="1382" spans="1:10" x14ac:dyDescent="0.3">
      <c r="A1382" s="562"/>
      <c r="B1382" s="562"/>
      <c r="C1382" s="562"/>
      <c r="D1382" s="562"/>
      <c r="E1382" s="562"/>
      <c r="F1382" s="562"/>
      <c r="G1382" s="562"/>
      <c r="H1382" s="562"/>
      <c r="I1382" s="562"/>
      <c r="J1382" s="562"/>
    </row>
    <row r="1383" spans="1:10" x14ac:dyDescent="0.3">
      <c r="A1383" s="562"/>
      <c r="B1383" s="562"/>
      <c r="C1383" s="562"/>
      <c r="D1383" s="562"/>
      <c r="E1383" s="562"/>
      <c r="F1383" s="562"/>
      <c r="G1383" s="562"/>
      <c r="H1383" s="562"/>
      <c r="I1383" s="562"/>
      <c r="J1383" s="562"/>
    </row>
    <row r="1384" spans="1:10" x14ac:dyDescent="0.3">
      <c r="A1384" s="562"/>
      <c r="B1384" s="562"/>
      <c r="C1384" s="562"/>
      <c r="D1384" s="562"/>
      <c r="E1384" s="562"/>
      <c r="F1384" s="562"/>
      <c r="G1384" s="562"/>
      <c r="H1384" s="562"/>
      <c r="I1384" s="562"/>
      <c r="J1384" s="562"/>
    </row>
    <row r="1385" spans="1:10" x14ac:dyDescent="0.3">
      <c r="A1385" s="562"/>
      <c r="B1385" s="562"/>
      <c r="C1385" s="562"/>
      <c r="D1385" s="562"/>
      <c r="E1385" s="562"/>
      <c r="F1385" s="562"/>
      <c r="G1385" s="562"/>
      <c r="H1385" s="562"/>
      <c r="I1385" s="562"/>
      <c r="J1385" s="562"/>
    </row>
    <row r="1386" spans="1:10" x14ac:dyDescent="0.3">
      <c r="A1386" s="562"/>
      <c r="B1386" s="562"/>
      <c r="C1386" s="562"/>
      <c r="D1386" s="562"/>
      <c r="E1386" s="562"/>
      <c r="F1386" s="562"/>
      <c r="G1386" s="562"/>
      <c r="H1386" s="562"/>
      <c r="I1386" s="562"/>
      <c r="J1386" s="562"/>
    </row>
    <row r="1387" spans="1:10" x14ac:dyDescent="0.3">
      <c r="A1387" s="562"/>
      <c r="B1387" s="562"/>
      <c r="C1387" s="562"/>
      <c r="D1387" s="562"/>
      <c r="E1387" s="562"/>
      <c r="F1387" s="562"/>
      <c r="G1387" s="562"/>
      <c r="H1387" s="562"/>
      <c r="I1387" s="562"/>
      <c r="J1387" s="562"/>
    </row>
    <row r="1388" spans="1:10" x14ac:dyDescent="0.3">
      <c r="A1388" s="562"/>
      <c r="B1388" s="562"/>
      <c r="C1388" s="562"/>
      <c r="D1388" s="562"/>
      <c r="E1388" s="562"/>
      <c r="F1388" s="562"/>
      <c r="G1388" s="562"/>
      <c r="H1388" s="562"/>
      <c r="I1388" s="562"/>
      <c r="J1388" s="562"/>
    </row>
    <row r="1389" spans="1:10" x14ac:dyDescent="0.3">
      <c r="A1389" s="562"/>
      <c r="B1389" s="562"/>
      <c r="C1389" s="562"/>
      <c r="D1389" s="562"/>
      <c r="E1389" s="562"/>
      <c r="F1389" s="562"/>
      <c r="G1389" s="562"/>
      <c r="H1389" s="562"/>
      <c r="I1389" s="562"/>
      <c r="J1389" s="562"/>
    </row>
    <row r="1390" spans="1:10" x14ac:dyDescent="0.3">
      <c r="A1390" s="562"/>
      <c r="B1390" s="562"/>
      <c r="C1390" s="562"/>
      <c r="D1390" s="562"/>
      <c r="E1390" s="562"/>
      <c r="F1390" s="562"/>
      <c r="G1390" s="562"/>
      <c r="H1390" s="562"/>
      <c r="I1390" s="562"/>
      <c r="J1390" s="562"/>
    </row>
    <row r="1391" spans="1:10" x14ac:dyDescent="0.3">
      <c r="A1391" s="562"/>
      <c r="B1391" s="562"/>
      <c r="C1391" s="562"/>
      <c r="D1391" s="562"/>
      <c r="E1391" s="562"/>
      <c r="F1391" s="562"/>
      <c r="G1391" s="562"/>
      <c r="H1391" s="562"/>
      <c r="I1391" s="562"/>
      <c r="J1391" s="562"/>
    </row>
    <row r="1392" spans="1:10" x14ac:dyDescent="0.3">
      <c r="A1392" s="562"/>
      <c r="B1392" s="562"/>
      <c r="C1392" s="562"/>
      <c r="D1392" s="562"/>
      <c r="E1392" s="562"/>
      <c r="F1392" s="562"/>
      <c r="G1392" s="562"/>
      <c r="H1392" s="562"/>
      <c r="I1392" s="562"/>
      <c r="J1392" s="562"/>
    </row>
    <row r="1393" spans="1:10" x14ac:dyDescent="0.3">
      <c r="A1393" s="562"/>
      <c r="B1393" s="562"/>
      <c r="C1393" s="562"/>
      <c r="D1393" s="562"/>
      <c r="E1393" s="562"/>
      <c r="F1393" s="562"/>
      <c r="G1393" s="562"/>
      <c r="H1393" s="562"/>
      <c r="I1393" s="562"/>
      <c r="J1393" s="562"/>
    </row>
    <row r="1394" spans="1:10" x14ac:dyDescent="0.3">
      <c r="A1394" s="562"/>
      <c r="B1394" s="562"/>
      <c r="C1394" s="562"/>
      <c r="D1394" s="562"/>
      <c r="E1394" s="562"/>
      <c r="F1394" s="562"/>
      <c r="G1394" s="562"/>
      <c r="H1394" s="562"/>
      <c r="I1394" s="562"/>
      <c r="J1394" s="562"/>
    </row>
    <row r="1395" spans="1:10" x14ac:dyDescent="0.3">
      <c r="A1395" s="562"/>
      <c r="B1395" s="562"/>
      <c r="C1395" s="562"/>
      <c r="D1395" s="562"/>
      <c r="E1395" s="562"/>
      <c r="F1395" s="562"/>
      <c r="G1395" s="562"/>
      <c r="H1395" s="562"/>
      <c r="I1395" s="562"/>
      <c r="J1395" s="562"/>
    </row>
    <row r="1396" spans="1:10" x14ac:dyDescent="0.3">
      <c r="A1396" s="562"/>
      <c r="B1396" s="562"/>
      <c r="C1396" s="562"/>
      <c r="D1396" s="562"/>
      <c r="E1396" s="562"/>
      <c r="F1396" s="562"/>
      <c r="G1396" s="562"/>
      <c r="H1396" s="562"/>
      <c r="I1396" s="562"/>
      <c r="J1396" s="562"/>
    </row>
    <row r="1397" spans="1:10" x14ac:dyDescent="0.3">
      <c r="A1397" s="562"/>
      <c r="B1397" s="562"/>
      <c r="C1397" s="562"/>
      <c r="D1397" s="562"/>
      <c r="E1397" s="562"/>
      <c r="F1397" s="562"/>
      <c r="G1397" s="562"/>
      <c r="H1397" s="562"/>
      <c r="I1397" s="562"/>
      <c r="J1397" s="562"/>
    </row>
    <row r="1398" spans="1:10" x14ac:dyDescent="0.3">
      <c r="A1398" s="562"/>
      <c r="B1398" s="562"/>
      <c r="C1398" s="562"/>
      <c r="D1398" s="562"/>
      <c r="E1398" s="562"/>
      <c r="F1398" s="562"/>
      <c r="G1398" s="562"/>
      <c r="H1398" s="562"/>
      <c r="I1398" s="562"/>
      <c r="J1398" s="562"/>
    </row>
    <row r="1399" spans="1:10" x14ac:dyDescent="0.3">
      <c r="A1399" s="562"/>
      <c r="B1399" s="562"/>
      <c r="C1399" s="562"/>
      <c r="D1399" s="562"/>
      <c r="E1399" s="562"/>
      <c r="F1399" s="562"/>
      <c r="G1399" s="562"/>
      <c r="H1399" s="562"/>
      <c r="I1399" s="562"/>
      <c r="J1399" s="562"/>
    </row>
    <row r="1400" spans="1:10" x14ac:dyDescent="0.3">
      <c r="A1400" s="562"/>
      <c r="B1400" s="562"/>
      <c r="C1400" s="562"/>
      <c r="D1400" s="562"/>
      <c r="E1400" s="562"/>
      <c r="F1400" s="562"/>
      <c r="G1400" s="562"/>
      <c r="H1400" s="562"/>
      <c r="I1400" s="562"/>
      <c r="J1400" s="562"/>
    </row>
    <row r="1401" spans="1:10" x14ac:dyDescent="0.3">
      <c r="A1401" s="562"/>
      <c r="B1401" s="562"/>
      <c r="C1401" s="562"/>
      <c r="D1401" s="562"/>
      <c r="E1401" s="562"/>
      <c r="F1401" s="562"/>
      <c r="G1401" s="562"/>
      <c r="H1401" s="562"/>
      <c r="I1401" s="562"/>
      <c r="J1401" s="562"/>
    </row>
    <row r="1402" spans="1:10" x14ac:dyDescent="0.3">
      <c r="A1402" s="562"/>
      <c r="B1402" s="562"/>
      <c r="C1402" s="562"/>
      <c r="D1402" s="562"/>
      <c r="E1402" s="562"/>
      <c r="F1402" s="562"/>
      <c r="G1402" s="562"/>
      <c r="H1402" s="562"/>
      <c r="I1402" s="562"/>
      <c r="J1402" s="562"/>
    </row>
    <row r="1403" spans="1:10" x14ac:dyDescent="0.3">
      <c r="A1403" s="562"/>
      <c r="B1403" s="562"/>
      <c r="C1403" s="562"/>
      <c r="D1403" s="562"/>
      <c r="E1403" s="562"/>
      <c r="F1403" s="562"/>
      <c r="G1403" s="562"/>
      <c r="H1403" s="562"/>
      <c r="I1403" s="562"/>
      <c r="J1403" s="562"/>
    </row>
    <row r="1404" spans="1:10" x14ac:dyDescent="0.3">
      <c r="A1404" s="562"/>
      <c r="B1404" s="562"/>
      <c r="C1404" s="562"/>
      <c r="D1404" s="562"/>
      <c r="E1404" s="562"/>
      <c r="F1404" s="562"/>
      <c r="G1404" s="562"/>
      <c r="H1404" s="562"/>
      <c r="I1404" s="562"/>
      <c r="J1404" s="562"/>
    </row>
    <row r="1405" spans="1:10" x14ac:dyDescent="0.3">
      <c r="A1405" s="562"/>
      <c r="B1405" s="562"/>
      <c r="C1405" s="562"/>
      <c r="D1405" s="562"/>
      <c r="E1405" s="562"/>
      <c r="F1405" s="562"/>
      <c r="G1405" s="562"/>
      <c r="H1405" s="562"/>
      <c r="I1405" s="562"/>
      <c r="J1405" s="562"/>
    </row>
    <row r="1406" spans="1:10" x14ac:dyDescent="0.3">
      <c r="A1406" s="562"/>
      <c r="B1406" s="562"/>
      <c r="C1406" s="562"/>
      <c r="D1406" s="562"/>
      <c r="E1406" s="562"/>
      <c r="F1406" s="562"/>
      <c r="G1406" s="562"/>
      <c r="H1406" s="562"/>
      <c r="I1406" s="562"/>
      <c r="J1406" s="562"/>
    </row>
    <row r="1407" spans="1:10" x14ac:dyDescent="0.3">
      <c r="A1407" s="562"/>
      <c r="B1407" s="562"/>
      <c r="C1407" s="562"/>
      <c r="D1407" s="562"/>
      <c r="E1407" s="562"/>
      <c r="F1407" s="562"/>
      <c r="G1407" s="562"/>
      <c r="H1407" s="562"/>
      <c r="I1407" s="562"/>
      <c r="J1407" s="562"/>
    </row>
    <row r="1408" spans="1:10" x14ac:dyDescent="0.3">
      <c r="A1408" s="562"/>
      <c r="B1408" s="562"/>
      <c r="C1408" s="562"/>
      <c r="D1408" s="562"/>
      <c r="E1408" s="562"/>
      <c r="F1408" s="562"/>
      <c r="G1408" s="562"/>
      <c r="H1408" s="562"/>
      <c r="I1408" s="562"/>
      <c r="J1408" s="562"/>
    </row>
    <row r="1409" spans="1:10" x14ac:dyDescent="0.3">
      <c r="A1409" s="562"/>
      <c r="B1409" s="562"/>
      <c r="C1409" s="562"/>
      <c r="D1409" s="562"/>
      <c r="E1409" s="562"/>
      <c r="F1409" s="562"/>
      <c r="G1409" s="562"/>
      <c r="H1409" s="562"/>
      <c r="I1409" s="562"/>
      <c r="J1409" s="562"/>
    </row>
    <row r="1410" spans="1:10" x14ac:dyDescent="0.3">
      <c r="A1410" s="562"/>
      <c r="B1410" s="562"/>
      <c r="C1410" s="562"/>
      <c r="D1410" s="562"/>
      <c r="E1410" s="562"/>
      <c r="F1410" s="562"/>
      <c r="G1410" s="562"/>
      <c r="H1410" s="562"/>
      <c r="I1410" s="562"/>
      <c r="J1410" s="562"/>
    </row>
    <row r="1411" spans="1:10" x14ac:dyDescent="0.3">
      <c r="A1411" s="562"/>
      <c r="B1411" s="562"/>
      <c r="C1411" s="562"/>
      <c r="D1411" s="562"/>
      <c r="E1411" s="562"/>
      <c r="F1411" s="562"/>
      <c r="G1411" s="562"/>
      <c r="H1411" s="562"/>
      <c r="I1411" s="562"/>
      <c r="J1411" s="562"/>
    </row>
    <row r="1412" spans="1:10" x14ac:dyDescent="0.3">
      <c r="A1412" s="562"/>
      <c r="B1412" s="562"/>
      <c r="C1412" s="562"/>
      <c r="D1412" s="562"/>
      <c r="E1412" s="562"/>
      <c r="F1412" s="562"/>
      <c r="G1412" s="562"/>
      <c r="H1412" s="562"/>
      <c r="I1412" s="562"/>
      <c r="J1412" s="562"/>
    </row>
    <row r="1413" spans="1:10" x14ac:dyDescent="0.3">
      <c r="A1413" s="562"/>
      <c r="B1413" s="562"/>
      <c r="C1413" s="562"/>
      <c r="D1413" s="562"/>
      <c r="E1413" s="562"/>
      <c r="F1413" s="562"/>
      <c r="G1413" s="562"/>
      <c r="H1413" s="562"/>
      <c r="I1413" s="562"/>
      <c r="J1413" s="562"/>
    </row>
    <row r="1414" spans="1:10" x14ac:dyDescent="0.3">
      <c r="A1414" s="562"/>
      <c r="B1414" s="562"/>
      <c r="C1414" s="562"/>
      <c r="D1414" s="562"/>
      <c r="E1414" s="562"/>
      <c r="F1414" s="562"/>
      <c r="G1414" s="562"/>
      <c r="H1414" s="562"/>
      <c r="I1414" s="562"/>
      <c r="J1414" s="562"/>
    </row>
    <row r="1415" spans="1:10" x14ac:dyDescent="0.3">
      <c r="A1415" s="562"/>
      <c r="B1415" s="562"/>
      <c r="C1415" s="562"/>
      <c r="D1415" s="562"/>
      <c r="E1415" s="562"/>
      <c r="F1415" s="562"/>
      <c r="G1415" s="562"/>
      <c r="H1415" s="562"/>
      <c r="I1415" s="562"/>
      <c r="J1415" s="562"/>
    </row>
    <row r="1416" spans="1:10" x14ac:dyDescent="0.3">
      <c r="A1416" s="562"/>
      <c r="B1416" s="562"/>
      <c r="C1416" s="562"/>
      <c r="D1416" s="562"/>
      <c r="E1416" s="562"/>
      <c r="F1416" s="562"/>
      <c r="G1416" s="562"/>
      <c r="H1416" s="562"/>
      <c r="I1416" s="562"/>
      <c r="J1416" s="562"/>
    </row>
    <row r="1417" spans="1:10" x14ac:dyDescent="0.3">
      <c r="A1417" s="562"/>
      <c r="B1417" s="562"/>
      <c r="C1417" s="562"/>
      <c r="D1417" s="562"/>
      <c r="E1417" s="562"/>
      <c r="F1417" s="562"/>
      <c r="G1417" s="562"/>
      <c r="H1417" s="562"/>
      <c r="I1417" s="562"/>
      <c r="J1417" s="562"/>
    </row>
    <row r="1418" spans="1:10" x14ac:dyDescent="0.3">
      <c r="A1418" s="562"/>
      <c r="B1418" s="562"/>
      <c r="C1418" s="562"/>
      <c r="D1418" s="562"/>
      <c r="E1418" s="562"/>
      <c r="F1418" s="562"/>
      <c r="G1418" s="562"/>
      <c r="H1418" s="562"/>
      <c r="I1418" s="562"/>
      <c r="J1418" s="562"/>
    </row>
    <row r="1419" spans="1:10" x14ac:dyDescent="0.3">
      <c r="A1419" s="562"/>
      <c r="B1419" s="562"/>
      <c r="C1419" s="562"/>
      <c r="D1419" s="562"/>
      <c r="E1419" s="562"/>
      <c r="F1419" s="562"/>
      <c r="G1419" s="562"/>
      <c r="H1419" s="562"/>
      <c r="I1419" s="562"/>
      <c r="J1419" s="562"/>
    </row>
    <row r="1420" spans="1:10" x14ac:dyDescent="0.3">
      <c r="A1420" s="562"/>
      <c r="B1420" s="562"/>
      <c r="C1420" s="562"/>
      <c r="D1420" s="562"/>
      <c r="E1420" s="562"/>
      <c r="F1420" s="562"/>
      <c r="G1420" s="562"/>
      <c r="H1420" s="562"/>
      <c r="I1420" s="562"/>
      <c r="J1420" s="562"/>
    </row>
    <row r="1421" spans="1:10" x14ac:dyDescent="0.3">
      <c r="A1421" s="562"/>
      <c r="B1421" s="562"/>
      <c r="C1421" s="562"/>
      <c r="D1421" s="562"/>
      <c r="E1421" s="562"/>
      <c r="F1421" s="562"/>
      <c r="G1421" s="562"/>
      <c r="H1421" s="562"/>
      <c r="I1421" s="562"/>
      <c r="J1421" s="562"/>
    </row>
    <row r="1422" spans="1:10" x14ac:dyDescent="0.3">
      <c r="A1422" s="562"/>
      <c r="B1422" s="562"/>
      <c r="C1422" s="562"/>
      <c r="D1422" s="562"/>
      <c r="E1422" s="562"/>
      <c r="F1422" s="562"/>
      <c r="G1422" s="562"/>
      <c r="H1422" s="562"/>
      <c r="I1422" s="562"/>
      <c r="J1422" s="562"/>
    </row>
    <row r="1423" spans="1:10" x14ac:dyDescent="0.3">
      <c r="A1423" s="562"/>
      <c r="B1423" s="562"/>
      <c r="C1423" s="562"/>
      <c r="D1423" s="562"/>
      <c r="E1423" s="562"/>
      <c r="F1423" s="562"/>
      <c r="G1423" s="562"/>
      <c r="H1423" s="562"/>
      <c r="I1423" s="562"/>
      <c r="J1423" s="562"/>
    </row>
    <row r="1424" spans="1:10" x14ac:dyDescent="0.3">
      <c r="A1424" s="562"/>
      <c r="B1424" s="562"/>
      <c r="C1424" s="562"/>
      <c r="D1424" s="562"/>
      <c r="E1424" s="562"/>
      <c r="F1424" s="562"/>
      <c r="G1424" s="562"/>
      <c r="H1424" s="562"/>
      <c r="I1424" s="562"/>
      <c r="J1424" s="562"/>
    </row>
    <row r="1425" spans="1:10" x14ac:dyDescent="0.3">
      <c r="A1425" s="562"/>
      <c r="B1425" s="562"/>
      <c r="C1425" s="562"/>
      <c r="D1425" s="562"/>
      <c r="E1425" s="562"/>
      <c r="F1425" s="562"/>
      <c r="G1425" s="562"/>
      <c r="H1425" s="562"/>
      <c r="I1425" s="562"/>
      <c r="J1425" s="562"/>
    </row>
    <row r="1426" spans="1:10" x14ac:dyDescent="0.3">
      <c r="A1426" s="562"/>
      <c r="B1426" s="562"/>
      <c r="C1426" s="562"/>
      <c r="D1426" s="562"/>
      <c r="E1426" s="562"/>
      <c r="F1426" s="562"/>
      <c r="G1426" s="562"/>
      <c r="H1426" s="562"/>
      <c r="I1426" s="562"/>
      <c r="J1426" s="562"/>
    </row>
    <row r="1427" spans="1:10" x14ac:dyDescent="0.3">
      <c r="A1427" s="562"/>
      <c r="B1427" s="562"/>
      <c r="C1427" s="562"/>
      <c r="D1427" s="562"/>
      <c r="E1427" s="562"/>
      <c r="F1427" s="562"/>
      <c r="G1427" s="562"/>
      <c r="H1427" s="562"/>
      <c r="I1427" s="562"/>
      <c r="J1427" s="562"/>
    </row>
    <row r="1428" spans="1:10" x14ac:dyDescent="0.3">
      <c r="A1428" s="562"/>
      <c r="B1428" s="562"/>
      <c r="C1428" s="562"/>
      <c r="D1428" s="562"/>
      <c r="E1428" s="562"/>
      <c r="F1428" s="562"/>
      <c r="G1428" s="562"/>
      <c r="H1428" s="562"/>
      <c r="I1428" s="562"/>
      <c r="J1428" s="562"/>
    </row>
    <row r="1429" spans="1:10" x14ac:dyDescent="0.3">
      <c r="A1429" s="562"/>
      <c r="B1429" s="562"/>
      <c r="C1429" s="562"/>
      <c r="D1429" s="562"/>
      <c r="E1429" s="562"/>
      <c r="F1429" s="562"/>
      <c r="G1429" s="562"/>
      <c r="H1429" s="562"/>
      <c r="I1429" s="562"/>
      <c r="J1429" s="562"/>
    </row>
    <row r="1430" spans="1:10" x14ac:dyDescent="0.3">
      <c r="A1430" s="562"/>
      <c r="B1430" s="562"/>
      <c r="C1430" s="562"/>
      <c r="D1430" s="562"/>
      <c r="E1430" s="562"/>
      <c r="F1430" s="562"/>
      <c r="G1430" s="562"/>
      <c r="H1430" s="562"/>
      <c r="I1430" s="562"/>
      <c r="J1430" s="562"/>
    </row>
    <row r="1431" spans="1:10" x14ac:dyDescent="0.3">
      <c r="A1431" s="562"/>
      <c r="B1431" s="562"/>
      <c r="C1431" s="562"/>
      <c r="D1431" s="562"/>
      <c r="E1431" s="562"/>
      <c r="F1431" s="562"/>
      <c r="G1431" s="562"/>
      <c r="H1431" s="562"/>
      <c r="I1431" s="562"/>
      <c r="J1431" s="562"/>
    </row>
    <row r="1432" spans="1:10" x14ac:dyDescent="0.3">
      <c r="A1432" s="562"/>
      <c r="B1432" s="562"/>
      <c r="C1432" s="562"/>
      <c r="D1432" s="562"/>
      <c r="E1432" s="562"/>
      <c r="F1432" s="562"/>
      <c r="G1432" s="562"/>
      <c r="H1432" s="562"/>
      <c r="I1432" s="562"/>
      <c r="J1432" s="562"/>
    </row>
    <row r="1433" spans="1:10" x14ac:dyDescent="0.3">
      <c r="A1433" s="562"/>
      <c r="B1433" s="562"/>
      <c r="C1433" s="562"/>
      <c r="D1433" s="562"/>
      <c r="E1433" s="562"/>
      <c r="F1433" s="562"/>
      <c r="G1433" s="562"/>
      <c r="H1433" s="562"/>
      <c r="I1433" s="562"/>
      <c r="J1433" s="562"/>
    </row>
    <row r="1434" spans="1:10" x14ac:dyDescent="0.3">
      <c r="A1434" s="562"/>
      <c r="B1434" s="562"/>
      <c r="C1434" s="562"/>
      <c r="D1434" s="562"/>
      <c r="E1434" s="562"/>
      <c r="F1434" s="562"/>
      <c r="G1434" s="562"/>
      <c r="H1434" s="562"/>
      <c r="I1434" s="562"/>
      <c r="J1434" s="562"/>
    </row>
    <row r="1435" spans="1:10" x14ac:dyDescent="0.3">
      <c r="A1435" s="562"/>
      <c r="B1435" s="562"/>
      <c r="C1435" s="562"/>
      <c r="D1435" s="562"/>
      <c r="E1435" s="562"/>
      <c r="F1435" s="562"/>
      <c r="G1435" s="562"/>
      <c r="H1435" s="562"/>
      <c r="I1435" s="562"/>
      <c r="J1435" s="562"/>
    </row>
    <row r="1436" spans="1:10" x14ac:dyDescent="0.3">
      <c r="A1436" s="562"/>
      <c r="B1436" s="562"/>
      <c r="C1436" s="562"/>
      <c r="D1436" s="562"/>
      <c r="E1436" s="562"/>
      <c r="F1436" s="562"/>
      <c r="G1436" s="562"/>
      <c r="H1436" s="562"/>
      <c r="I1436" s="562"/>
      <c r="J1436" s="562"/>
    </row>
    <row r="1437" spans="1:10" x14ac:dyDescent="0.3">
      <c r="A1437" s="562"/>
      <c r="B1437" s="562"/>
      <c r="C1437" s="562"/>
      <c r="D1437" s="562"/>
      <c r="E1437" s="562"/>
      <c r="F1437" s="562"/>
      <c r="G1437" s="562"/>
      <c r="H1437" s="562"/>
      <c r="I1437" s="562"/>
      <c r="J1437" s="562"/>
    </row>
    <row r="1438" spans="1:10" x14ac:dyDescent="0.3">
      <c r="A1438" s="562"/>
      <c r="B1438" s="562"/>
      <c r="C1438" s="562"/>
      <c r="D1438" s="562"/>
      <c r="E1438" s="562"/>
      <c r="F1438" s="562"/>
      <c r="G1438" s="562"/>
      <c r="H1438" s="562"/>
      <c r="I1438" s="562"/>
      <c r="J1438" s="562"/>
    </row>
    <row r="1439" spans="1:10" x14ac:dyDescent="0.3">
      <c r="A1439" s="562"/>
      <c r="B1439" s="562"/>
      <c r="C1439" s="562"/>
      <c r="D1439" s="562"/>
      <c r="E1439" s="562"/>
      <c r="F1439" s="562"/>
      <c r="G1439" s="562"/>
      <c r="H1439" s="562"/>
      <c r="I1439" s="562"/>
      <c r="J1439" s="562"/>
    </row>
    <row r="1440" spans="1:10" x14ac:dyDescent="0.3">
      <c r="A1440" s="562"/>
      <c r="B1440" s="562"/>
      <c r="C1440" s="562"/>
      <c r="D1440" s="562"/>
      <c r="E1440" s="562"/>
      <c r="F1440" s="562"/>
      <c r="G1440" s="562"/>
      <c r="H1440" s="562"/>
      <c r="I1440" s="562"/>
      <c r="J1440" s="562"/>
    </row>
    <row r="1441" spans="1:10" x14ac:dyDescent="0.3">
      <c r="A1441" s="562"/>
      <c r="B1441" s="562"/>
      <c r="C1441" s="562"/>
      <c r="D1441" s="562"/>
      <c r="E1441" s="562"/>
      <c r="F1441" s="562"/>
      <c r="G1441" s="562"/>
      <c r="H1441" s="562"/>
      <c r="I1441" s="562"/>
      <c r="J1441" s="562"/>
    </row>
    <row r="1442" spans="1:10" x14ac:dyDescent="0.3">
      <c r="A1442" s="562"/>
      <c r="B1442" s="562"/>
      <c r="C1442" s="562"/>
      <c r="D1442" s="562"/>
      <c r="E1442" s="562"/>
      <c r="F1442" s="562"/>
      <c r="G1442" s="562"/>
      <c r="H1442" s="562"/>
      <c r="I1442" s="562"/>
      <c r="J1442" s="562"/>
    </row>
    <row r="1443" spans="1:10" x14ac:dyDescent="0.3">
      <c r="A1443" s="562"/>
      <c r="B1443" s="562"/>
      <c r="C1443" s="562"/>
      <c r="D1443" s="562"/>
      <c r="E1443" s="562"/>
      <c r="F1443" s="562"/>
      <c r="G1443" s="562"/>
      <c r="H1443" s="562"/>
      <c r="I1443" s="562"/>
      <c r="J1443" s="562"/>
    </row>
    <row r="1444" spans="1:10" x14ac:dyDescent="0.3">
      <c r="A1444" s="562"/>
      <c r="B1444" s="562"/>
      <c r="C1444" s="562"/>
      <c r="D1444" s="562"/>
      <c r="E1444" s="562"/>
      <c r="F1444" s="562"/>
      <c r="G1444" s="562"/>
      <c r="H1444" s="562"/>
      <c r="I1444" s="562"/>
      <c r="J1444" s="562"/>
    </row>
    <row r="1445" spans="1:10" x14ac:dyDescent="0.3">
      <c r="A1445" s="562"/>
      <c r="B1445" s="562"/>
      <c r="C1445" s="562"/>
      <c r="D1445" s="562"/>
      <c r="E1445" s="562"/>
      <c r="F1445" s="562"/>
      <c r="G1445" s="562"/>
      <c r="H1445" s="562"/>
      <c r="I1445" s="562"/>
      <c r="J1445" s="562"/>
    </row>
    <row r="1446" spans="1:10" x14ac:dyDescent="0.3">
      <c r="A1446" s="562"/>
      <c r="B1446" s="562"/>
      <c r="C1446" s="562"/>
      <c r="D1446" s="562"/>
      <c r="E1446" s="562"/>
      <c r="F1446" s="562"/>
      <c r="G1446" s="562"/>
      <c r="H1446" s="562"/>
      <c r="I1446" s="562"/>
      <c r="J1446" s="562"/>
    </row>
    <row r="1447" spans="1:10" x14ac:dyDescent="0.3">
      <c r="A1447" s="562"/>
      <c r="B1447" s="562"/>
      <c r="C1447" s="562"/>
      <c r="D1447" s="562"/>
      <c r="E1447" s="562"/>
      <c r="F1447" s="562"/>
      <c r="G1447" s="562"/>
      <c r="H1447" s="562"/>
      <c r="I1447" s="562"/>
      <c r="J1447" s="562"/>
    </row>
    <row r="1448" spans="1:10" x14ac:dyDescent="0.3">
      <c r="A1448" s="562"/>
      <c r="B1448" s="562"/>
      <c r="C1448" s="562"/>
      <c r="D1448" s="562"/>
      <c r="E1448" s="562"/>
      <c r="F1448" s="562"/>
      <c r="G1448" s="562"/>
      <c r="H1448" s="562"/>
      <c r="I1448" s="562"/>
      <c r="J1448" s="562"/>
    </row>
    <row r="1449" spans="1:10" x14ac:dyDescent="0.3">
      <c r="A1449" s="562"/>
      <c r="B1449" s="562"/>
      <c r="C1449" s="562"/>
      <c r="D1449" s="562"/>
      <c r="E1449" s="562"/>
      <c r="F1449" s="562"/>
      <c r="G1449" s="562"/>
      <c r="H1449" s="562"/>
      <c r="I1449" s="562"/>
      <c r="J1449" s="562"/>
    </row>
    <row r="1450" spans="1:10" x14ac:dyDescent="0.3">
      <c r="A1450" s="562"/>
      <c r="B1450" s="562"/>
      <c r="C1450" s="562"/>
      <c r="D1450" s="562"/>
      <c r="E1450" s="562"/>
      <c r="F1450" s="562"/>
      <c r="G1450" s="562"/>
      <c r="H1450" s="562"/>
      <c r="I1450" s="562"/>
      <c r="J1450" s="562"/>
    </row>
    <row r="1451" spans="1:10" x14ac:dyDescent="0.3">
      <c r="A1451" s="562"/>
      <c r="B1451" s="562"/>
      <c r="C1451" s="562"/>
      <c r="D1451" s="562"/>
      <c r="E1451" s="562"/>
      <c r="F1451" s="562"/>
      <c r="G1451" s="562"/>
      <c r="H1451" s="562"/>
      <c r="I1451" s="562"/>
      <c r="J1451" s="562"/>
    </row>
    <row r="1452" spans="1:10" x14ac:dyDescent="0.3">
      <c r="A1452" s="562"/>
      <c r="B1452" s="562"/>
      <c r="C1452" s="562"/>
      <c r="D1452" s="562"/>
      <c r="E1452" s="562"/>
      <c r="F1452" s="562"/>
      <c r="G1452" s="562"/>
      <c r="H1452" s="562"/>
      <c r="I1452" s="562"/>
      <c r="J1452" s="562"/>
    </row>
    <row r="1453" spans="1:10" x14ac:dyDescent="0.3">
      <c r="A1453" s="562"/>
      <c r="B1453" s="562"/>
      <c r="C1453" s="562"/>
      <c r="D1453" s="562"/>
      <c r="E1453" s="562"/>
      <c r="F1453" s="562"/>
      <c r="G1453" s="562"/>
      <c r="H1453" s="562"/>
      <c r="I1453" s="562"/>
      <c r="J1453" s="562"/>
    </row>
    <row r="1454" spans="1:10" x14ac:dyDescent="0.3">
      <c r="A1454" s="562"/>
      <c r="B1454" s="562"/>
      <c r="C1454" s="562"/>
      <c r="D1454" s="562"/>
      <c r="E1454" s="562"/>
      <c r="F1454" s="562"/>
      <c r="G1454" s="562"/>
      <c r="H1454" s="562"/>
      <c r="I1454" s="562"/>
      <c r="J1454" s="562"/>
    </row>
    <row r="1455" spans="1:10" x14ac:dyDescent="0.3">
      <c r="A1455" s="562"/>
      <c r="B1455" s="562"/>
      <c r="C1455" s="562"/>
      <c r="D1455" s="562"/>
      <c r="E1455" s="562"/>
      <c r="F1455" s="562"/>
      <c r="G1455" s="562"/>
      <c r="H1455" s="562"/>
      <c r="I1455" s="562"/>
      <c r="J1455" s="562"/>
    </row>
    <row r="1456" spans="1:10" x14ac:dyDescent="0.3">
      <c r="A1456" s="562"/>
      <c r="B1456" s="562"/>
      <c r="C1456" s="562"/>
      <c r="D1456" s="562"/>
      <c r="E1456" s="562"/>
      <c r="F1456" s="562"/>
      <c r="G1456" s="562"/>
      <c r="H1456" s="562"/>
      <c r="I1456" s="562"/>
      <c r="J1456" s="562"/>
    </row>
    <row r="1457" spans="1:10" x14ac:dyDescent="0.3">
      <c r="A1457" s="562"/>
      <c r="B1457" s="562"/>
      <c r="C1457" s="562"/>
      <c r="D1457" s="562"/>
      <c r="E1457" s="562"/>
      <c r="F1457" s="562"/>
      <c r="G1457" s="562"/>
      <c r="H1457" s="562"/>
      <c r="I1457" s="562"/>
      <c r="J1457" s="562"/>
    </row>
    <row r="1458" spans="1:10" x14ac:dyDescent="0.3">
      <c r="A1458" s="562"/>
      <c r="B1458" s="562"/>
      <c r="C1458" s="562"/>
      <c r="D1458" s="562"/>
      <c r="E1458" s="562"/>
      <c r="F1458" s="562"/>
      <c r="G1458" s="562"/>
      <c r="H1458" s="562"/>
      <c r="I1458" s="562"/>
      <c r="J1458" s="562"/>
    </row>
    <row r="1459" spans="1:10" x14ac:dyDescent="0.3">
      <c r="A1459" s="562"/>
      <c r="B1459" s="562"/>
      <c r="C1459" s="562"/>
      <c r="D1459" s="562"/>
      <c r="E1459" s="562"/>
      <c r="F1459" s="562"/>
      <c r="G1459" s="562"/>
      <c r="H1459" s="562"/>
      <c r="I1459" s="562"/>
      <c r="J1459" s="562"/>
    </row>
    <row r="1460" spans="1:10" x14ac:dyDescent="0.3">
      <c r="A1460" s="562"/>
      <c r="B1460" s="562"/>
      <c r="C1460" s="562"/>
      <c r="D1460" s="562"/>
      <c r="E1460" s="562"/>
      <c r="F1460" s="562"/>
      <c r="G1460" s="562"/>
      <c r="H1460" s="562"/>
      <c r="I1460" s="562"/>
      <c r="J1460" s="562"/>
    </row>
    <row r="1461" spans="1:10" x14ac:dyDescent="0.3">
      <c r="A1461" s="562"/>
      <c r="B1461" s="562"/>
      <c r="C1461" s="562"/>
      <c r="D1461" s="562"/>
      <c r="E1461" s="562"/>
      <c r="F1461" s="562"/>
      <c r="G1461" s="562"/>
      <c r="H1461" s="562"/>
      <c r="I1461" s="562"/>
      <c r="J1461" s="562"/>
    </row>
    <row r="1462" spans="1:10" x14ac:dyDescent="0.3">
      <c r="A1462" s="562"/>
      <c r="B1462" s="562"/>
      <c r="C1462" s="562"/>
      <c r="D1462" s="562"/>
      <c r="E1462" s="562"/>
      <c r="F1462" s="562"/>
      <c r="G1462" s="562"/>
      <c r="H1462" s="562"/>
      <c r="I1462" s="562"/>
      <c r="J1462" s="562"/>
    </row>
    <row r="1463" spans="1:10" x14ac:dyDescent="0.3">
      <c r="A1463" s="562"/>
      <c r="B1463" s="562"/>
      <c r="C1463" s="562"/>
      <c r="D1463" s="562"/>
      <c r="E1463" s="562"/>
      <c r="F1463" s="562"/>
      <c r="G1463" s="562"/>
      <c r="H1463" s="562"/>
      <c r="I1463" s="562"/>
      <c r="J1463" s="562"/>
    </row>
    <row r="1464" spans="1:10" x14ac:dyDescent="0.3">
      <c r="A1464" s="562"/>
      <c r="B1464" s="562"/>
      <c r="C1464" s="562"/>
      <c r="D1464" s="562"/>
      <c r="E1464" s="562"/>
      <c r="F1464" s="562"/>
      <c r="G1464" s="562"/>
      <c r="H1464" s="562"/>
      <c r="I1464" s="562"/>
      <c r="J1464" s="562"/>
    </row>
    <row r="1465" spans="1:10" x14ac:dyDescent="0.3">
      <c r="A1465" s="562"/>
      <c r="B1465" s="562"/>
      <c r="C1465" s="562"/>
      <c r="D1465" s="562"/>
      <c r="E1465" s="562"/>
      <c r="F1465" s="562"/>
      <c r="G1465" s="562"/>
      <c r="H1465" s="562"/>
      <c r="I1465" s="562"/>
      <c r="J1465" s="562"/>
    </row>
    <row r="1466" spans="1:10" x14ac:dyDescent="0.3">
      <c r="A1466" s="562"/>
      <c r="B1466" s="562"/>
      <c r="C1466" s="562"/>
      <c r="D1466" s="562"/>
      <c r="E1466" s="562"/>
      <c r="F1466" s="562"/>
      <c r="G1466" s="562"/>
      <c r="H1466" s="562"/>
      <c r="I1466" s="562"/>
      <c r="J1466" s="562"/>
    </row>
    <row r="1467" spans="1:10" x14ac:dyDescent="0.3">
      <c r="A1467" s="562"/>
      <c r="B1467" s="562"/>
      <c r="C1467" s="562"/>
      <c r="D1467" s="562"/>
      <c r="E1467" s="562"/>
      <c r="F1467" s="562"/>
      <c r="G1467" s="562"/>
      <c r="H1467" s="562"/>
      <c r="I1467" s="562"/>
      <c r="J1467" s="562"/>
    </row>
    <row r="1468" spans="1:10" x14ac:dyDescent="0.3">
      <c r="A1468" s="562"/>
      <c r="B1468" s="562"/>
      <c r="C1468" s="562"/>
      <c r="D1468" s="562"/>
      <c r="E1468" s="562"/>
      <c r="F1468" s="562"/>
      <c r="G1468" s="562"/>
      <c r="H1468" s="562"/>
      <c r="I1468" s="562"/>
      <c r="J1468" s="562"/>
    </row>
    <row r="1469" spans="1:10" x14ac:dyDescent="0.3">
      <c r="A1469" s="562"/>
      <c r="B1469" s="562"/>
      <c r="C1469" s="562"/>
      <c r="D1469" s="562"/>
      <c r="E1469" s="562"/>
      <c r="F1469" s="562"/>
      <c r="G1469" s="562"/>
      <c r="H1469" s="562"/>
      <c r="I1469" s="562"/>
      <c r="J1469" s="562"/>
    </row>
    <row r="1470" spans="1:10" x14ac:dyDescent="0.3">
      <c r="A1470" s="562"/>
      <c r="B1470" s="562"/>
      <c r="C1470" s="562"/>
      <c r="D1470" s="562"/>
      <c r="E1470" s="562"/>
      <c r="F1470" s="562"/>
      <c r="G1470" s="562"/>
      <c r="H1470" s="562"/>
      <c r="I1470" s="562"/>
      <c r="J1470" s="562"/>
    </row>
    <row r="1471" spans="1:10" x14ac:dyDescent="0.3">
      <c r="A1471" s="562"/>
      <c r="B1471" s="562"/>
      <c r="C1471" s="562"/>
      <c r="D1471" s="562"/>
      <c r="E1471" s="562"/>
      <c r="F1471" s="562"/>
      <c r="G1471" s="562"/>
      <c r="H1471" s="562"/>
      <c r="I1471" s="562"/>
      <c r="J1471" s="562"/>
    </row>
    <row r="1472" spans="1:10" x14ac:dyDescent="0.3">
      <c r="A1472" s="562"/>
      <c r="B1472" s="562"/>
      <c r="C1472" s="562"/>
      <c r="D1472" s="562"/>
      <c r="E1472" s="562"/>
      <c r="F1472" s="562"/>
      <c r="G1472" s="562"/>
      <c r="H1472" s="562"/>
      <c r="I1472" s="562"/>
      <c r="J1472" s="562"/>
    </row>
    <row r="1473" spans="1:10" x14ac:dyDescent="0.3">
      <c r="A1473" s="562"/>
      <c r="B1473" s="562"/>
      <c r="C1473" s="562"/>
      <c r="D1473" s="562"/>
      <c r="E1473" s="562"/>
      <c r="F1473" s="562"/>
      <c r="G1473" s="562"/>
      <c r="H1473" s="562"/>
      <c r="I1473" s="562"/>
      <c r="J1473" s="562"/>
    </row>
    <row r="1474" spans="1:10" x14ac:dyDescent="0.3">
      <c r="A1474" s="562"/>
      <c r="B1474" s="562"/>
      <c r="C1474" s="562"/>
      <c r="D1474" s="562"/>
      <c r="E1474" s="562"/>
      <c r="F1474" s="562"/>
      <c r="G1474" s="562"/>
      <c r="H1474" s="562"/>
      <c r="I1474" s="562"/>
      <c r="J1474" s="562"/>
    </row>
    <row r="1475" spans="1:10" x14ac:dyDescent="0.3">
      <c r="A1475" s="562"/>
      <c r="B1475" s="562"/>
      <c r="C1475" s="562"/>
      <c r="D1475" s="562"/>
      <c r="E1475" s="562"/>
      <c r="F1475" s="562"/>
      <c r="G1475" s="562"/>
      <c r="H1475" s="562"/>
      <c r="I1475" s="562"/>
      <c r="J1475" s="562"/>
    </row>
    <row r="1476" spans="1:10" x14ac:dyDescent="0.3">
      <c r="A1476" s="562"/>
      <c r="B1476" s="562"/>
      <c r="C1476" s="562"/>
      <c r="D1476" s="562"/>
      <c r="E1476" s="562"/>
      <c r="F1476" s="562"/>
      <c r="G1476" s="562"/>
      <c r="H1476" s="562"/>
      <c r="I1476" s="562"/>
      <c r="J1476" s="562"/>
    </row>
    <row r="1477" spans="1:10" x14ac:dyDescent="0.3">
      <c r="A1477" s="562"/>
      <c r="B1477" s="562"/>
      <c r="C1477" s="562"/>
      <c r="D1477" s="562"/>
      <c r="E1477" s="562"/>
      <c r="F1477" s="562"/>
      <c r="G1477" s="562"/>
      <c r="H1477" s="562"/>
      <c r="I1477" s="562"/>
      <c r="J1477" s="562"/>
    </row>
    <row r="1478" spans="1:10" x14ac:dyDescent="0.3">
      <c r="A1478" s="562"/>
      <c r="B1478" s="562"/>
      <c r="C1478" s="562"/>
      <c r="D1478" s="562"/>
      <c r="E1478" s="562"/>
      <c r="F1478" s="562"/>
      <c r="G1478" s="562"/>
      <c r="H1478" s="562"/>
      <c r="I1478" s="562"/>
      <c r="J1478" s="562"/>
    </row>
    <row r="1479" spans="1:10" x14ac:dyDescent="0.3">
      <c r="A1479" s="562"/>
      <c r="B1479" s="562"/>
      <c r="C1479" s="562"/>
      <c r="D1479" s="562"/>
      <c r="E1479" s="562"/>
      <c r="F1479" s="562"/>
      <c r="G1479" s="562"/>
      <c r="H1479" s="562"/>
      <c r="I1479" s="562"/>
      <c r="J1479" s="562"/>
    </row>
    <row r="1480" spans="1:10" x14ac:dyDescent="0.3">
      <c r="A1480" s="562"/>
      <c r="B1480" s="562"/>
      <c r="C1480" s="562"/>
      <c r="D1480" s="562"/>
      <c r="E1480" s="562"/>
      <c r="F1480" s="562"/>
      <c r="G1480" s="562"/>
      <c r="H1480" s="562"/>
      <c r="I1480" s="562"/>
      <c r="J1480" s="562"/>
    </row>
    <row r="1481" spans="1:10" x14ac:dyDescent="0.3">
      <c r="A1481" s="562"/>
      <c r="B1481" s="562"/>
      <c r="C1481" s="562"/>
      <c r="D1481" s="562"/>
      <c r="E1481" s="562"/>
      <c r="F1481" s="562"/>
      <c r="G1481" s="562"/>
      <c r="H1481" s="562"/>
      <c r="I1481" s="562"/>
      <c r="J1481" s="562"/>
    </row>
    <row r="1482" spans="1:10" x14ac:dyDescent="0.3">
      <c r="A1482" s="562"/>
      <c r="B1482" s="562"/>
      <c r="C1482" s="562"/>
      <c r="D1482" s="562"/>
      <c r="E1482" s="562"/>
      <c r="F1482" s="562"/>
      <c r="G1482" s="562"/>
      <c r="H1482" s="562"/>
      <c r="I1482" s="562"/>
      <c r="J1482" s="562"/>
    </row>
    <row r="1483" spans="1:10" x14ac:dyDescent="0.3">
      <c r="A1483" s="562"/>
      <c r="B1483" s="562"/>
      <c r="C1483" s="562"/>
      <c r="D1483" s="562"/>
      <c r="E1483" s="562"/>
      <c r="F1483" s="562"/>
      <c r="G1483" s="562"/>
      <c r="H1483" s="562"/>
      <c r="I1483" s="562"/>
      <c r="J1483" s="562"/>
    </row>
    <row r="1484" spans="1:10" x14ac:dyDescent="0.3">
      <c r="A1484" s="562"/>
      <c r="B1484" s="562"/>
      <c r="C1484" s="562"/>
      <c r="D1484" s="562"/>
      <c r="E1484" s="562"/>
      <c r="F1484" s="562"/>
      <c r="G1484" s="562"/>
      <c r="H1484" s="562"/>
      <c r="I1484" s="562"/>
      <c r="J1484" s="562"/>
    </row>
    <row r="1485" spans="1:10" x14ac:dyDescent="0.3">
      <c r="A1485" s="562"/>
      <c r="B1485" s="562"/>
      <c r="C1485" s="562"/>
      <c r="D1485" s="562"/>
      <c r="E1485" s="562"/>
      <c r="F1485" s="562"/>
      <c r="G1485" s="562"/>
      <c r="H1485" s="562"/>
      <c r="I1485" s="562"/>
      <c r="J1485" s="562"/>
    </row>
    <row r="1486" spans="1:10" x14ac:dyDescent="0.3">
      <c r="A1486" s="562"/>
      <c r="B1486" s="562"/>
      <c r="C1486" s="562"/>
      <c r="D1486" s="562"/>
      <c r="E1486" s="562"/>
      <c r="F1486" s="562"/>
      <c r="G1486" s="562"/>
      <c r="H1486" s="562"/>
      <c r="I1486" s="562"/>
      <c r="J1486" s="562"/>
    </row>
    <row r="1487" spans="1:10" x14ac:dyDescent="0.3">
      <c r="A1487" s="562"/>
      <c r="B1487" s="562"/>
      <c r="C1487" s="562"/>
      <c r="D1487" s="562"/>
      <c r="E1487" s="562"/>
      <c r="F1487" s="562"/>
      <c r="G1487" s="562"/>
      <c r="H1487" s="562"/>
      <c r="I1487" s="562"/>
      <c r="J1487" s="562"/>
    </row>
    <row r="1488" spans="1:10" x14ac:dyDescent="0.3">
      <c r="A1488" s="562"/>
      <c r="B1488" s="562"/>
      <c r="C1488" s="562"/>
      <c r="D1488" s="562"/>
      <c r="E1488" s="562"/>
      <c r="F1488" s="562"/>
      <c r="G1488" s="562"/>
      <c r="H1488" s="562"/>
      <c r="I1488" s="562"/>
      <c r="J1488" s="562"/>
    </row>
    <row r="1489" spans="1:10" x14ac:dyDescent="0.3">
      <c r="A1489" s="562"/>
      <c r="B1489" s="562"/>
      <c r="C1489" s="562"/>
      <c r="D1489" s="562"/>
      <c r="E1489" s="562"/>
      <c r="F1489" s="562"/>
      <c r="G1489" s="562"/>
      <c r="H1489" s="562"/>
      <c r="I1489" s="562"/>
      <c r="J1489" s="562"/>
    </row>
    <row r="1490" spans="1:10" x14ac:dyDescent="0.3">
      <c r="A1490" s="562"/>
      <c r="B1490" s="562"/>
      <c r="C1490" s="562"/>
      <c r="D1490" s="562"/>
      <c r="E1490" s="562"/>
      <c r="F1490" s="562"/>
      <c r="G1490" s="562"/>
      <c r="H1490" s="562"/>
      <c r="I1490" s="562"/>
      <c r="J1490" s="562"/>
    </row>
    <row r="1491" spans="1:10" x14ac:dyDescent="0.3">
      <c r="A1491" s="562"/>
      <c r="B1491" s="562"/>
      <c r="C1491" s="562"/>
      <c r="D1491" s="562"/>
      <c r="E1491" s="562"/>
      <c r="F1491" s="562"/>
      <c r="G1491" s="562"/>
      <c r="H1491" s="562"/>
      <c r="I1491" s="562"/>
      <c r="J1491" s="562"/>
    </row>
    <row r="1492" spans="1:10" x14ac:dyDescent="0.3">
      <c r="A1492" s="562"/>
      <c r="B1492" s="562"/>
      <c r="C1492" s="562"/>
      <c r="D1492" s="562"/>
      <c r="E1492" s="562"/>
      <c r="F1492" s="562"/>
      <c r="G1492" s="562"/>
      <c r="H1492" s="562"/>
      <c r="I1492" s="562"/>
      <c r="J1492" s="562"/>
    </row>
    <row r="1493" spans="1:10" x14ac:dyDescent="0.3">
      <c r="A1493" s="562"/>
      <c r="B1493" s="562"/>
      <c r="C1493" s="562"/>
      <c r="D1493" s="562"/>
      <c r="E1493" s="562"/>
      <c r="F1493" s="562"/>
      <c r="G1493" s="562"/>
      <c r="H1493" s="562"/>
      <c r="I1493" s="562"/>
      <c r="J1493" s="562"/>
    </row>
    <row r="1494" spans="1:10" x14ac:dyDescent="0.3">
      <c r="A1494" s="562"/>
      <c r="B1494" s="562"/>
      <c r="C1494" s="562"/>
      <c r="D1494" s="562"/>
      <c r="E1494" s="562"/>
      <c r="F1494" s="562"/>
      <c r="G1494" s="562"/>
      <c r="H1494" s="562"/>
      <c r="I1494" s="562"/>
      <c r="J1494" s="562"/>
    </row>
    <row r="1495" spans="1:10" x14ac:dyDescent="0.3">
      <c r="A1495" s="562"/>
      <c r="B1495" s="562"/>
      <c r="C1495" s="562"/>
      <c r="D1495" s="562"/>
      <c r="E1495" s="562"/>
      <c r="F1495" s="562"/>
      <c r="G1495" s="562"/>
      <c r="H1495" s="562"/>
      <c r="I1495" s="562"/>
      <c r="J1495" s="562"/>
    </row>
    <row r="1496" spans="1:10" x14ac:dyDescent="0.3">
      <c r="A1496" s="562"/>
      <c r="B1496" s="562"/>
      <c r="C1496" s="562"/>
      <c r="D1496" s="562"/>
      <c r="E1496" s="562"/>
      <c r="F1496" s="562"/>
      <c r="G1496" s="562"/>
      <c r="H1496" s="562"/>
      <c r="I1496" s="562"/>
      <c r="J1496" s="562"/>
    </row>
    <row r="1497" spans="1:10" x14ac:dyDescent="0.3">
      <c r="A1497" s="562"/>
      <c r="B1497" s="562"/>
      <c r="C1497" s="562"/>
      <c r="D1497" s="562"/>
      <c r="E1497" s="562"/>
      <c r="F1497" s="562"/>
      <c r="G1497" s="562"/>
      <c r="H1497" s="562"/>
      <c r="I1497" s="562"/>
      <c r="J1497" s="562"/>
    </row>
    <row r="1498" spans="1:10" x14ac:dyDescent="0.3">
      <c r="A1498" s="562"/>
      <c r="B1498" s="562"/>
      <c r="C1498" s="562"/>
      <c r="D1498" s="562"/>
      <c r="E1498" s="562"/>
      <c r="F1498" s="562"/>
      <c r="G1498" s="562"/>
      <c r="H1498" s="562"/>
      <c r="I1498" s="562"/>
      <c r="J1498" s="562"/>
    </row>
    <row r="1499" spans="1:10" x14ac:dyDescent="0.3">
      <c r="A1499" s="562"/>
      <c r="B1499" s="562"/>
      <c r="C1499" s="562"/>
      <c r="D1499" s="562"/>
      <c r="E1499" s="562"/>
      <c r="F1499" s="562"/>
      <c r="G1499" s="562"/>
      <c r="H1499" s="562"/>
      <c r="I1499" s="562"/>
      <c r="J1499" s="562"/>
    </row>
    <row r="1500" spans="1:10" x14ac:dyDescent="0.3">
      <c r="A1500" s="562"/>
      <c r="B1500" s="562"/>
      <c r="C1500" s="562"/>
      <c r="D1500" s="562"/>
      <c r="E1500" s="562"/>
      <c r="F1500" s="562"/>
      <c r="G1500" s="562"/>
      <c r="H1500" s="562"/>
      <c r="I1500" s="562"/>
      <c r="J1500" s="562"/>
    </row>
    <row r="1501" spans="1:10" x14ac:dyDescent="0.3">
      <c r="A1501" s="562"/>
      <c r="B1501" s="562"/>
      <c r="C1501" s="562"/>
      <c r="D1501" s="562"/>
      <c r="E1501" s="562"/>
      <c r="F1501" s="562"/>
      <c r="G1501" s="562"/>
      <c r="H1501" s="562"/>
      <c r="I1501" s="562"/>
      <c r="J1501" s="562"/>
    </row>
    <row r="1502" spans="1:10" x14ac:dyDescent="0.3">
      <c r="A1502" s="562"/>
      <c r="B1502" s="562"/>
      <c r="C1502" s="562"/>
      <c r="D1502" s="562"/>
      <c r="E1502" s="562"/>
      <c r="F1502" s="562"/>
      <c r="G1502" s="562"/>
      <c r="H1502" s="562"/>
      <c r="I1502" s="562"/>
      <c r="J1502" s="562"/>
    </row>
    <row r="1503" spans="1:10" x14ac:dyDescent="0.3">
      <c r="A1503" s="562"/>
      <c r="B1503" s="562"/>
      <c r="C1503" s="562"/>
      <c r="D1503" s="562"/>
      <c r="E1503" s="562"/>
      <c r="F1503" s="562"/>
      <c r="G1503" s="562"/>
      <c r="H1503" s="562"/>
      <c r="I1503" s="562"/>
      <c r="J1503" s="562"/>
    </row>
    <row r="1504" spans="1:10" x14ac:dyDescent="0.3">
      <c r="A1504" s="562"/>
      <c r="B1504" s="562"/>
      <c r="C1504" s="562"/>
      <c r="D1504" s="562"/>
      <c r="E1504" s="562"/>
      <c r="F1504" s="562"/>
      <c r="G1504" s="562"/>
      <c r="H1504" s="562"/>
      <c r="I1504" s="562"/>
      <c r="J1504" s="562"/>
    </row>
    <row r="1505" spans="1:10" x14ac:dyDescent="0.3">
      <c r="A1505" s="562"/>
      <c r="B1505" s="562"/>
      <c r="C1505" s="562"/>
      <c r="D1505" s="562"/>
      <c r="E1505" s="562"/>
      <c r="F1505" s="562"/>
      <c r="G1505" s="562"/>
      <c r="H1505" s="562"/>
      <c r="I1505" s="562"/>
      <c r="J1505" s="562"/>
    </row>
    <row r="1506" spans="1:10" x14ac:dyDescent="0.3">
      <c r="A1506" s="562"/>
      <c r="B1506" s="562"/>
      <c r="C1506" s="562"/>
      <c r="D1506" s="562"/>
      <c r="E1506" s="562"/>
      <c r="F1506" s="562"/>
      <c r="G1506" s="562"/>
      <c r="H1506" s="562"/>
      <c r="I1506" s="562"/>
      <c r="J1506" s="562"/>
    </row>
    <row r="1507" spans="1:10" x14ac:dyDescent="0.3">
      <c r="A1507" s="562"/>
      <c r="B1507" s="562"/>
      <c r="C1507" s="562"/>
      <c r="D1507" s="562"/>
      <c r="E1507" s="562"/>
      <c r="F1507" s="562"/>
      <c r="G1507" s="562"/>
      <c r="H1507" s="562"/>
      <c r="I1507" s="562"/>
      <c r="J1507" s="562"/>
    </row>
    <row r="1508" spans="1:10" x14ac:dyDescent="0.3">
      <c r="A1508" s="562"/>
      <c r="B1508" s="562"/>
      <c r="C1508" s="562"/>
      <c r="D1508" s="562"/>
      <c r="E1508" s="562"/>
      <c r="F1508" s="562"/>
      <c r="G1508" s="562"/>
      <c r="H1508" s="562"/>
      <c r="I1508" s="562"/>
      <c r="J1508" s="562"/>
    </row>
    <row r="1509" spans="1:10" x14ac:dyDescent="0.3">
      <c r="A1509" s="562"/>
      <c r="B1509" s="562"/>
      <c r="C1509" s="562"/>
      <c r="D1509" s="562"/>
      <c r="E1509" s="562"/>
      <c r="F1509" s="562"/>
      <c r="G1509" s="562"/>
      <c r="H1509" s="562"/>
      <c r="I1509" s="562"/>
      <c r="J1509" s="562"/>
    </row>
    <row r="1510" spans="1:10" x14ac:dyDescent="0.3">
      <c r="A1510" s="562"/>
      <c r="B1510" s="562"/>
      <c r="C1510" s="562"/>
      <c r="D1510" s="562"/>
      <c r="E1510" s="562"/>
      <c r="F1510" s="562"/>
      <c r="G1510" s="562"/>
      <c r="H1510" s="562"/>
      <c r="I1510" s="562"/>
      <c r="J1510" s="562"/>
    </row>
    <row r="1511" spans="1:10" x14ac:dyDescent="0.3">
      <c r="A1511" s="562"/>
      <c r="B1511" s="562"/>
      <c r="C1511" s="562"/>
      <c r="D1511" s="562"/>
      <c r="E1511" s="562"/>
      <c r="F1511" s="562"/>
      <c r="G1511" s="562"/>
      <c r="H1511" s="562"/>
      <c r="I1511" s="562"/>
      <c r="J1511" s="562"/>
    </row>
    <row r="1512" spans="1:10" x14ac:dyDescent="0.3">
      <c r="A1512" s="562"/>
      <c r="B1512" s="562"/>
      <c r="C1512" s="562"/>
      <c r="D1512" s="562"/>
      <c r="E1512" s="562"/>
      <c r="F1512" s="562"/>
      <c r="G1512" s="562"/>
      <c r="H1512" s="562"/>
      <c r="I1512" s="562"/>
      <c r="J1512" s="562"/>
    </row>
    <row r="1513" spans="1:10" x14ac:dyDescent="0.3">
      <c r="A1513" s="562"/>
      <c r="B1513" s="562"/>
      <c r="C1513" s="562"/>
      <c r="D1513" s="562"/>
      <c r="E1513" s="562"/>
      <c r="F1513" s="562"/>
      <c r="G1513" s="562"/>
      <c r="H1513" s="562"/>
      <c r="I1513" s="562"/>
      <c r="J1513" s="562"/>
    </row>
    <row r="1514" spans="1:10" x14ac:dyDescent="0.3">
      <c r="A1514" s="562"/>
      <c r="B1514" s="562"/>
      <c r="C1514" s="562"/>
      <c r="D1514" s="562"/>
      <c r="E1514" s="562"/>
      <c r="F1514" s="562"/>
      <c r="G1514" s="562"/>
      <c r="H1514" s="562"/>
      <c r="I1514" s="562"/>
      <c r="J1514" s="562"/>
    </row>
    <row r="1515" spans="1:10" x14ac:dyDescent="0.3">
      <c r="A1515" s="562"/>
      <c r="B1515" s="562"/>
      <c r="C1515" s="562"/>
      <c r="D1515" s="562"/>
      <c r="E1515" s="562"/>
      <c r="F1515" s="562"/>
      <c r="G1515" s="562"/>
      <c r="H1515" s="562"/>
      <c r="I1515" s="562"/>
      <c r="J1515" s="562"/>
    </row>
    <row r="1516" spans="1:10" x14ac:dyDescent="0.3">
      <c r="A1516" s="562"/>
      <c r="B1516" s="562"/>
      <c r="C1516" s="562"/>
      <c r="D1516" s="562"/>
      <c r="E1516" s="562"/>
      <c r="F1516" s="562"/>
      <c r="G1516" s="562"/>
      <c r="H1516" s="562"/>
      <c r="I1516" s="562"/>
      <c r="J1516" s="562"/>
    </row>
    <row r="1517" spans="1:10" x14ac:dyDescent="0.3">
      <c r="A1517" s="562"/>
      <c r="B1517" s="562"/>
      <c r="C1517" s="562"/>
      <c r="D1517" s="562"/>
      <c r="E1517" s="562"/>
      <c r="F1517" s="562"/>
      <c r="G1517" s="562"/>
      <c r="H1517" s="562"/>
      <c r="I1517" s="562"/>
      <c r="J1517" s="562"/>
    </row>
    <row r="1518" spans="1:10" x14ac:dyDescent="0.3">
      <c r="A1518" s="562"/>
      <c r="B1518" s="562"/>
      <c r="C1518" s="562"/>
      <c r="D1518" s="562"/>
      <c r="E1518" s="562"/>
      <c r="F1518" s="562"/>
      <c r="G1518" s="562"/>
      <c r="H1518" s="562"/>
      <c r="I1518" s="562"/>
      <c r="J1518" s="562"/>
    </row>
    <row r="1519" spans="1:10" x14ac:dyDescent="0.3">
      <c r="A1519" s="562"/>
      <c r="B1519" s="562"/>
      <c r="C1519" s="562"/>
      <c r="D1519" s="562"/>
      <c r="E1519" s="562"/>
      <c r="F1519" s="562"/>
      <c r="G1519" s="562"/>
      <c r="H1519" s="562"/>
      <c r="I1519" s="562"/>
      <c r="J1519" s="562"/>
    </row>
    <row r="1520" spans="1:10" x14ac:dyDescent="0.3">
      <c r="A1520" s="562"/>
      <c r="B1520" s="562"/>
      <c r="C1520" s="562"/>
      <c r="D1520" s="562"/>
      <c r="E1520" s="562"/>
      <c r="F1520" s="562"/>
      <c r="G1520" s="562"/>
      <c r="H1520" s="562"/>
      <c r="I1520" s="562"/>
      <c r="J1520" s="562"/>
    </row>
    <row r="1521" spans="1:10" x14ac:dyDescent="0.3">
      <c r="A1521" s="562"/>
      <c r="B1521" s="562"/>
      <c r="C1521" s="562"/>
      <c r="D1521" s="562"/>
      <c r="E1521" s="562"/>
      <c r="F1521" s="562"/>
      <c r="G1521" s="562"/>
      <c r="H1521" s="562"/>
      <c r="I1521" s="562"/>
      <c r="J1521" s="562"/>
    </row>
    <row r="1522" spans="1:10" x14ac:dyDescent="0.3">
      <c r="A1522" s="562"/>
      <c r="B1522" s="562"/>
      <c r="C1522" s="562"/>
      <c r="D1522" s="562"/>
      <c r="E1522" s="562"/>
      <c r="F1522" s="562"/>
      <c r="G1522" s="562"/>
      <c r="H1522" s="562"/>
      <c r="I1522" s="562"/>
      <c r="J1522" s="562"/>
    </row>
    <row r="1523" spans="1:10" x14ac:dyDescent="0.3">
      <c r="A1523" s="562"/>
      <c r="B1523" s="562"/>
      <c r="C1523" s="562"/>
      <c r="D1523" s="562"/>
      <c r="E1523" s="562"/>
      <c r="F1523" s="562"/>
      <c r="G1523" s="562"/>
      <c r="H1523" s="562"/>
      <c r="I1523" s="562"/>
      <c r="J1523" s="562"/>
    </row>
    <row r="1524" spans="1:10" x14ac:dyDescent="0.3">
      <c r="A1524" s="562"/>
      <c r="B1524" s="562"/>
      <c r="C1524" s="562"/>
      <c r="D1524" s="562"/>
      <c r="E1524" s="562"/>
      <c r="F1524" s="562"/>
      <c r="G1524" s="562"/>
      <c r="H1524" s="562"/>
      <c r="I1524" s="562"/>
      <c r="J1524" s="562"/>
    </row>
    <row r="1525" spans="1:10" x14ac:dyDescent="0.3">
      <c r="A1525" s="562"/>
      <c r="B1525" s="562"/>
      <c r="C1525" s="562"/>
      <c r="D1525" s="562"/>
      <c r="E1525" s="562"/>
      <c r="F1525" s="562"/>
      <c r="G1525" s="562"/>
      <c r="H1525" s="562"/>
      <c r="I1525" s="562"/>
      <c r="J1525" s="562"/>
    </row>
    <row r="1526" spans="1:10" x14ac:dyDescent="0.3">
      <c r="A1526" s="562"/>
      <c r="B1526" s="562"/>
      <c r="C1526" s="562"/>
      <c r="D1526" s="562"/>
      <c r="E1526" s="562"/>
      <c r="F1526" s="562"/>
      <c r="G1526" s="562"/>
      <c r="H1526" s="562"/>
      <c r="I1526" s="562"/>
      <c r="J1526" s="562"/>
    </row>
    <row r="1527" spans="1:10" x14ac:dyDescent="0.3">
      <c r="A1527" s="562"/>
      <c r="B1527" s="562"/>
      <c r="C1527" s="562"/>
      <c r="D1527" s="562"/>
      <c r="E1527" s="562"/>
      <c r="F1527" s="562"/>
      <c r="G1527" s="562"/>
      <c r="H1527" s="562"/>
      <c r="I1527" s="562"/>
      <c r="J1527" s="562"/>
    </row>
    <row r="1528" spans="1:10" x14ac:dyDescent="0.3">
      <c r="A1528" s="562"/>
      <c r="B1528" s="562"/>
      <c r="C1528" s="562"/>
      <c r="D1528" s="562"/>
      <c r="E1528" s="562"/>
      <c r="F1528" s="562"/>
      <c r="G1528" s="562"/>
      <c r="H1528" s="562"/>
      <c r="I1528" s="562"/>
      <c r="J1528" s="562"/>
    </row>
    <row r="1529" spans="1:10" x14ac:dyDescent="0.3">
      <c r="A1529" s="562"/>
      <c r="B1529" s="562"/>
      <c r="C1529" s="562"/>
      <c r="D1529" s="562"/>
      <c r="E1529" s="562"/>
      <c r="F1529" s="562"/>
      <c r="G1529" s="562"/>
      <c r="H1529" s="562"/>
      <c r="I1529" s="562"/>
      <c r="J1529" s="562"/>
    </row>
    <row r="1530" spans="1:10" x14ac:dyDescent="0.3">
      <c r="A1530" s="562"/>
      <c r="B1530" s="562"/>
      <c r="C1530" s="562"/>
      <c r="D1530" s="562"/>
      <c r="E1530" s="562"/>
      <c r="F1530" s="562"/>
      <c r="G1530" s="562"/>
      <c r="H1530" s="562"/>
      <c r="I1530" s="562"/>
      <c r="J1530" s="562"/>
    </row>
    <row r="1531" spans="1:10" x14ac:dyDescent="0.3">
      <c r="A1531" s="562"/>
      <c r="B1531" s="562"/>
      <c r="C1531" s="562"/>
      <c r="D1531" s="562"/>
      <c r="E1531" s="562"/>
      <c r="F1531" s="562"/>
      <c r="G1531" s="562"/>
      <c r="H1531" s="562"/>
      <c r="I1531" s="562"/>
      <c r="J1531" s="562"/>
    </row>
    <row r="1532" spans="1:10" x14ac:dyDescent="0.3">
      <c r="A1532" s="562"/>
      <c r="B1532" s="562"/>
      <c r="C1532" s="562"/>
      <c r="D1532" s="562"/>
      <c r="E1532" s="562"/>
      <c r="F1532" s="562"/>
      <c r="G1532" s="562"/>
      <c r="H1532" s="562"/>
      <c r="I1532" s="562"/>
      <c r="J1532" s="562"/>
    </row>
    <row r="1533" spans="1:10" x14ac:dyDescent="0.3">
      <c r="A1533" s="562"/>
      <c r="B1533" s="562"/>
      <c r="C1533" s="562"/>
      <c r="D1533" s="562"/>
      <c r="E1533" s="562"/>
      <c r="F1533" s="562"/>
      <c r="G1533" s="562"/>
      <c r="H1533" s="562"/>
      <c r="I1533" s="562"/>
      <c r="J1533" s="562"/>
    </row>
    <row r="1534" spans="1:10" x14ac:dyDescent="0.3">
      <c r="A1534" s="562"/>
      <c r="B1534" s="562"/>
      <c r="C1534" s="562"/>
      <c r="D1534" s="562"/>
      <c r="E1534" s="562"/>
      <c r="F1534" s="562"/>
      <c r="G1534" s="562"/>
      <c r="H1534" s="562"/>
      <c r="I1534" s="562"/>
      <c r="J1534" s="562"/>
    </row>
    <row r="1535" spans="1:10" x14ac:dyDescent="0.3">
      <c r="A1535" s="562"/>
      <c r="B1535" s="562"/>
      <c r="C1535" s="562"/>
      <c r="D1535" s="562"/>
      <c r="E1535" s="562"/>
      <c r="F1535" s="562"/>
      <c r="G1535" s="562"/>
      <c r="H1535" s="562"/>
      <c r="I1535" s="562"/>
      <c r="J1535" s="562"/>
    </row>
    <row r="1536" spans="1:10" x14ac:dyDescent="0.3">
      <c r="A1536" s="562"/>
      <c r="B1536" s="562"/>
      <c r="C1536" s="562"/>
      <c r="D1536" s="562"/>
      <c r="E1536" s="562"/>
      <c r="F1536" s="562"/>
      <c r="G1536" s="562"/>
      <c r="H1536" s="562"/>
      <c r="I1536" s="562"/>
      <c r="J1536" s="562"/>
    </row>
    <row r="1537" spans="1:10" x14ac:dyDescent="0.3">
      <c r="A1537" s="562"/>
      <c r="B1537" s="562"/>
      <c r="C1537" s="562"/>
      <c r="D1537" s="562"/>
      <c r="E1537" s="562"/>
      <c r="F1537" s="562"/>
      <c r="G1537" s="562"/>
      <c r="H1537" s="562"/>
      <c r="I1537" s="562"/>
      <c r="J1537" s="562"/>
    </row>
    <row r="1538" spans="1:10" x14ac:dyDescent="0.3">
      <c r="A1538" s="562"/>
      <c r="B1538" s="562"/>
      <c r="C1538" s="562"/>
      <c r="D1538" s="562"/>
      <c r="E1538" s="562"/>
      <c r="F1538" s="562"/>
      <c r="G1538" s="562"/>
      <c r="H1538" s="562"/>
      <c r="I1538" s="562"/>
      <c r="J1538" s="562"/>
    </row>
    <row r="1539" spans="1:10" x14ac:dyDescent="0.3">
      <c r="A1539" s="562"/>
      <c r="B1539" s="562"/>
      <c r="C1539" s="562"/>
      <c r="D1539" s="562"/>
      <c r="E1539" s="562"/>
      <c r="F1539" s="562"/>
      <c r="G1539" s="562"/>
      <c r="H1539" s="562"/>
      <c r="I1539" s="562"/>
      <c r="J1539" s="562"/>
    </row>
    <row r="1540" spans="1:10" x14ac:dyDescent="0.3">
      <c r="A1540" s="562"/>
      <c r="B1540" s="562"/>
      <c r="C1540" s="562"/>
      <c r="D1540" s="562"/>
      <c r="E1540" s="562"/>
      <c r="F1540" s="562"/>
      <c r="G1540" s="562"/>
      <c r="H1540" s="562"/>
      <c r="I1540" s="562"/>
      <c r="J1540" s="562"/>
    </row>
    <row r="1541" spans="1:10" x14ac:dyDescent="0.3">
      <c r="A1541" s="562"/>
      <c r="B1541" s="562"/>
      <c r="C1541" s="562"/>
      <c r="D1541" s="562"/>
      <c r="E1541" s="562"/>
      <c r="F1541" s="562"/>
      <c r="G1541" s="562"/>
      <c r="H1541" s="562"/>
      <c r="I1541" s="562"/>
      <c r="J1541" s="562"/>
    </row>
    <row r="1542" spans="1:10" x14ac:dyDescent="0.3">
      <c r="A1542" s="562"/>
      <c r="B1542" s="562"/>
      <c r="C1542" s="562"/>
      <c r="D1542" s="562"/>
      <c r="E1542" s="562"/>
      <c r="F1542" s="562"/>
      <c r="G1542" s="562"/>
      <c r="H1542" s="562"/>
      <c r="I1542" s="562"/>
      <c r="J1542" s="562"/>
    </row>
    <row r="1543" spans="1:10" x14ac:dyDescent="0.3">
      <c r="A1543" s="562"/>
      <c r="B1543" s="562"/>
      <c r="C1543" s="562"/>
      <c r="D1543" s="562"/>
      <c r="E1543" s="562"/>
      <c r="F1543" s="562"/>
      <c r="G1543" s="562"/>
      <c r="H1543" s="562"/>
      <c r="I1543" s="562"/>
      <c r="J1543" s="562"/>
    </row>
    <row r="1544" spans="1:10" x14ac:dyDescent="0.3">
      <c r="A1544" s="562"/>
      <c r="B1544" s="562"/>
      <c r="C1544" s="562"/>
      <c r="D1544" s="562"/>
      <c r="E1544" s="562"/>
      <c r="F1544" s="562"/>
      <c r="G1544" s="562"/>
      <c r="H1544" s="562"/>
      <c r="I1544" s="562"/>
      <c r="J1544" s="562"/>
    </row>
    <row r="1545" spans="1:10" x14ac:dyDescent="0.3">
      <c r="A1545" s="562"/>
      <c r="B1545" s="562"/>
      <c r="C1545" s="562"/>
      <c r="D1545" s="562"/>
      <c r="E1545" s="562"/>
      <c r="F1545" s="562"/>
      <c r="G1545" s="562"/>
      <c r="H1545" s="562"/>
      <c r="I1545" s="562"/>
      <c r="J1545" s="562"/>
    </row>
    <row r="1546" spans="1:10" x14ac:dyDescent="0.3">
      <c r="A1546" s="562"/>
      <c r="B1546" s="562"/>
      <c r="C1546" s="562"/>
      <c r="D1546" s="562"/>
      <c r="E1546" s="562"/>
      <c r="F1546" s="562"/>
      <c r="G1546" s="562"/>
      <c r="H1546" s="562"/>
      <c r="I1546" s="562"/>
      <c r="J1546" s="562"/>
    </row>
    <row r="1547" spans="1:10" x14ac:dyDescent="0.3">
      <c r="A1547" s="562"/>
      <c r="B1547" s="562"/>
      <c r="C1547" s="562"/>
      <c r="D1547" s="562"/>
      <c r="E1547" s="562"/>
      <c r="F1547" s="562"/>
      <c r="G1547" s="562"/>
      <c r="H1547" s="562"/>
      <c r="I1547" s="562"/>
      <c r="J1547" s="562"/>
    </row>
    <row r="1548" spans="1:10" x14ac:dyDescent="0.3">
      <c r="A1548" s="562"/>
      <c r="B1548" s="562"/>
      <c r="C1548" s="562"/>
      <c r="D1548" s="562"/>
      <c r="E1548" s="562"/>
      <c r="F1548" s="562"/>
      <c r="G1548" s="562"/>
      <c r="H1548" s="562"/>
      <c r="I1548" s="562"/>
      <c r="J1548" s="562"/>
    </row>
    <row r="1549" spans="1:10" x14ac:dyDescent="0.3">
      <c r="A1549" s="562"/>
      <c r="B1549" s="562"/>
      <c r="C1549" s="562"/>
      <c r="D1549" s="562"/>
      <c r="E1549" s="562"/>
      <c r="F1549" s="562"/>
      <c r="G1549" s="562"/>
      <c r="H1549" s="562"/>
      <c r="I1549" s="562"/>
      <c r="J1549" s="562"/>
    </row>
    <row r="1550" spans="1:10" x14ac:dyDescent="0.3">
      <c r="A1550" s="562"/>
      <c r="B1550" s="562"/>
      <c r="C1550" s="562"/>
      <c r="D1550" s="562"/>
      <c r="E1550" s="562"/>
      <c r="F1550" s="562"/>
      <c r="G1550" s="562"/>
      <c r="H1550" s="562"/>
      <c r="I1550" s="562"/>
      <c r="J1550" s="562"/>
    </row>
    <row r="1551" spans="1:10" x14ac:dyDescent="0.3">
      <c r="A1551" s="562"/>
      <c r="B1551" s="562"/>
      <c r="C1551" s="562"/>
      <c r="D1551" s="562"/>
      <c r="E1551" s="562"/>
      <c r="F1551" s="562"/>
      <c r="G1551" s="562"/>
      <c r="H1551" s="562"/>
      <c r="I1551" s="562"/>
      <c r="J1551" s="562"/>
    </row>
    <row r="1552" spans="1:10" x14ac:dyDescent="0.3">
      <c r="A1552" s="562"/>
      <c r="B1552" s="562"/>
      <c r="C1552" s="562"/>
      <c r="D1552" s="562"/>
      <c r="E1552" s="562"/>
      <c r="F1552" s="562"/>
      <c r="G1552" s="562"/>
      <c r="H1552" s="562"/>
      <c r="I1552" s="562"/>
      <c r="J1552" s="562"/>
    </row>
    <row r="1553" spans="1:10" x14ac:dyDescent="0.3">
      <c r="A1553" s="562"/>
      <c r="B1553" s="562"/>
      <c r="C1553" s="562"/>
      <c r="D1553" s="562"/>
      <c r="E1553" s="562"/>
      <c r="F1553" s="562"/>
      <c r="G1553" s="562"/>
      <c r="H1553" s="562"/>
      <c r="I1553" s="562"/>
      <c r="J1553" s="562"/>
    </row>
    <row r="1554" spans="1:10" x14ac:dyDescent="0.3">
      <c r="A1554" s="562"/>
      <c r="B1554" s="562"/>
      <c r="C1554" s="562"/>
      <c r="D1554" s="562"/>
      <c r="E1554" s="562"/>
      <c r="F1554" s="562"/>
      <c r="G1554" s="562"/>
      <c r="H1554" s="562"/>
      <c r="I1554" s="562"/>
      <c r="J1554" s="562"/>
    </row>
    <row r="1555" spans="1:10" x14ac:dyDescent="0.3">
      <c r="A1555" s="562"/>
      <c r="B1555" s="562"/>
      <c r="C1555" s="562"/>
      <c r="D1555" s="562"/>
      <c r="E1555" s="562"/>
      <c r="F1555" s="562"/>
      <c r="G1555" s="562"/>
      <c r="H1555" s="562"/>
      <c r="I1555" s="562"/>
      <c r="J1555" s="562"/>
    </row>
    <row r="1556" spans="1:10" x14ac:dyDescent="0.3">
      <c r="A1556" s="562"/>
      <c r="B1556" s="562"/>
      <c r="C1556" s="562"/>
      <c r="D1556" s="562"/>
      <c r="E1556" s="562"/>
      <c r="F1556" s="562"/>
      <c r="G1556" s="562"/>
      <c r="H1556" s="562"/>
      <c r="I1556" s="562"/>
      <c r="J1556" s="562"/>
    </row>
    <row r="1557" spans="1:10" x14ac:dyDescent="0.3">
      <c r="A1557" s="562"/>
      <c r="B1557" s="562"/>
      <c r="C1557" s="562"/>
      <c r="D1557" s="562"/>
      <c r="E1557" s="562"/>
      <c r="F1557" s="562"/>
      <c r="G1557" s="562"/>
      <c r="H1557" s="562"/>
      <c r="I1557" s="562"/>
      <c r="J1557" s="562"/>
    </row>
    <row r="1558" spans="1:10" x14ac:dyDescent="0.3">
      <c r="A1558" s="562"/>
      <c r="B1558" s="562"/>
      <c r="C1558" s="562"/>
      <c r="D1558" s="562"/>
      <c r="E1558" s="562"/>
      <c r="F1558" s="562"/>
      <c r="G1558" s="562"/>
      <c r="H1558" s="562"/>
      <c r="I1558" s="562"/>
      <c r="J1558" s="562"/>
    </row>
    <row r="1559" spans="1:10" x14ac:dyDescent="0.3">
      <c r="A1559" s="562"/>
      <c r="B1559" s="562"/>
      <c r="C1559" s="562"/>
      <c r="D1559" s="562"/>
      <c r="E1559" s="562"/>
      <c r="F1559" s="562"/>
      <c r="G1559" s="562"/>
      <c r="H1559" s="562"/>
      <c r="I1559" s="562"/>
      <c r="J1559" s="562"/>
    </row>
    <row r="1560" spans="1:10" x14ac:dyDescent="0.3">
      <c r="A1560" s="562"/>
      <c r="B1560" s="562"/>
      <c r="C1560" s="562"/>
      <c r="D1560" s="562"/>
      <c r="E1560" s="562"/>
      <c r="F1560" s="562"/>
      <c r="G1560" s="562"/>
      <c r="H1560" s="562"/>
      <c r="I1560" s="562"/>
      <c r="J1560" s="562"/>
    </row>
    <row r="1561" spans="1:10" x14ac:dyDescent="0.3">
      <c r="A1561" s="562"/>
      <c r="B1561" s="562"/>
      <c r="C1561" s="562"/>
      <c r="D1561" s="562"/>
      <c r="E1561" s="562"/>
      <c r="F1561" s="562"/>
      <c r="G1561" s="562"/>
      <c r="H1561" s="562"/>
      <c r="I1561" s="562"/>
      <c r="J1561" s="562"/>
    </row>
    <row r="1562" spans="1:10" x14ac:dyDescent="0.3">
      <c r="A1562" s="562"/>
      <c r="B1562" s="562"/>
      <c r="C1562" s="562"/>
      <c r="D1562" s="562"/>
      <c r="E1562" s="562"/>
      <c r="F1562" s="562"/>
      <c r="G1562" s="562"/>
      <c r="H1562" s="562"/>
      <c r="I1562" s="562"/>
      <c r="J1562" s="562"/>
    </row>
    <row r="1563" spans="1:10" x14ac:dyDescent="0.3">
      <c r="A1563" s="562"/>
      <c r="B1563" s="562"/>
      <c r="C1563" s="562"/>
      <c r="D1563" s="562"/>
      <c r="E1563" s="562"/>
      <c r="F1563" s="562"/>
      <c r="G1563" s="562"/>
      <c r="H1563" s="562"/>
      <c r="I1563" s="562"/>
      <c r="J1563" s="562"/>
    </row>
    <row r="1564" spans="1:10" x14ac:dyDescent="0.3">
      <c r="A1564" s="562"/>
      <c r="B1564" s="562"/>
      <c r="C1564" s="562"/>
      <c r="D1564" s="562"/>
      <c r="E1564" s="562"/>
      <c r="F1564" s="562"/>
      <c r="G1564" s="562"/>
      <c r="H1564" s="562"/>
      <c r="I1564" s="562"/>
      <c r="J1564" s="562"/>
    </row>
    <row r="1565" spans="1:10" x14ac:dyDescent="0.3">
      <c r="A1565" s="562"/>
      <c r="B1565" s="562"/>
      <c r="C1565" s="562"/>
      <c r="D1565" s="562"/>
      <c r="E1565" s="562"/>
      <c r="F1565" s="562"/>
      <c r="G1565" s="562"/>
      <c r="H1565" s="562"/>
      <c r="I1565" s="562"/>
      <c r="J1565" s="562"/>
    </row>
    <row r="1566" spans="1:10" x14ac:dyDescent="0.3">
      <c r="A1566" s="562"/>
      <c r="B1566" s="562"/>
      <c r="C1566" s="562"/>
      <c r="D1566" s="562"/>
      <c r="E1566" s="562"/>
      <c r="F1566" s="562"/>
      <c r="G1566" s="562"/>
      <c r="H1566" s="562"/>
      <c r="I1566" s="562"/>
      <c r="J1566" s="562"/>
    </row>
    <row r="1567" spans="1:10" x14ac:dyDescent="0.3">
      <c r="A1567" s="562"/>
      <c r="B1567" s="562"/>
      <c r="C1567" s="562"/>
      <c r="D1567" s="562"/>
      <c r="E1567" s="562"/>
      <c r="F1567" s="562"/>
      <c r="G1567" s="562"/>
      <c r="H1567" s="562"/>
      <c r="I1567" s="562"/>
      <c r="J1567" s="562"/>
    </row>
    <row r="1568" spans="1:10" x14ac:dyDescent="0.3">
      <c r="A1568" s="562"/>
      <c r="B1568" s="562"/>
      <c r="C1568" s="562"/>
      <c r="D1568" s="562"/>
      <c r="E1568" s="562"/>
      <c r="F1568" s="562"/>
      <c r="G1568" s="562"/>
      <c r="H1568" s="562"/>
      <c r="I1568" s="562"/>
      <c r="J1568" s="562"/>
    </row>
    <row r="1569" spans="1:10" x14ac:dyDescent="0.3">
      <c r="A1569" s="562"/>
      <c r="B1569" s="562"/>
      <c r="C1569" s="562"/>
      <c r="D1569" s="562"/>
      <c r="E1569" s="562"/>
      <c r="F1569" s="562"/>
      <c r="G1569" s="562"/>
      <c r="H1569" s="562"/>
      <c r="I1569" s="562"/>
      <c r="J1569" s="562"/>
    </row>
    <row r="1570" spans="1:10" x14ac:dyDescent="0.3">
      <c r="A1570" s="562"/>
      <c r="B1570" s="562"/>
      <c r="C1570" s="562"/>
      <c r="D1570" s="562"/>
      <c r="E1570" s="562"/>
      <c r="F1570" s="562"/>
      <c r="G1570" s="562"/>
      <c r="H1570" s="562"/>
      <c r="I1570" s="562"/>
      <c r="J1570" s="562"/>
    </row>
    <row r="1571" spans="1:10" x14ac:dyDescent="0.3">
      <c r="A1571" s="562"/>
      <c r="B1571" s="562"/>
      <c r="C1571" s="562"/>
      <c r="D1571" s="562"/>
      <c r="E1571" s="562"/>
      <c r="F1571" s="562"/>
      <c r="G1571" s="562"/>
      <c r="H1571" s="562"/>
      <c r="I1571" s="562"/>
      <c r="J1571" s="562"/>
    </row>
    <row r="1572" spans="1:10" x14ac:dyDescent="0.3">
      <c r="A1572" s="562"/>
      <c r="B1572" s="562"/>
      <c r="C1572" s="562"/>
      <c r="D1572" s="562"/>
      <c r="E1572" s="562"/>
      <c r="F1572" s="562"/>
      <c r="G1572" s="562"/>
      <c r="H1572" s="562"/>
      <c r="I1572" s="562"/>
      <c r="J1572" s="562"/>
    </row>
    <row r="1573" spans="1:10" x14ac:dyDescent="0.3">
      <c r="A1573" s="562"/>
      <c r="B1573" s="562"/>
      <c r="C1573" s="562"/>
      <c r="D1573" s="562"/>
      <c r="E1573" s="562"/>
      <c r="F1573" s="562"/>
      <c r="G1573" s="562"/>
      <c r="H1573" s="562"/>
      <c r="I1573" s="562"/>
      <c r="J1573" s="562"/>
    </row>
    <row r="1574" spans="1:10" x14ac:dyDescent="0.3">
      <c r="A1574" s="562"/>
      <c r="B1574" s="562"/>
      <c r="C1574" s="562"/>
      <c r="D1574" s="562"/>
      <c r="E1574" s="562"/>
      <c r="F1574" s="562"/>
      <c r="G1574" s="562"/>
      <c r="H1574" s="562"/>
      <c r="I1574" s="562"/>
      <c r="J1574" s="562"/>
    </row>
    <row r="1575" spans="1:10" x14ac:dyDescent="0.3">
      <c r="A1575" s="562"/>
      <c r="B1575" s="562"/>
      <c r="C1575" s="562"/>
      <c r="D1575" s="562"/>
      <c r="E1575" s="562"/>
      <c r="F1575" s="562"/>
      <c r="G1575" s="562"/>
      <c r="H1575" s="562"/>
      <c r="I1575" s="562"/>
      <c r="J1575" s="562"/>
    </row>
    <row r="1576" spans="1:10" x14ac:dyDescent="0.3">
      <c r="A1576" s="562"/>
      <c r="B1576" s="562"/>
      <c r="C1576" s="562"/>
      <c r="D1576" s="562"/>
      <c r="E1576" s="562"/>
      <c r="F1576" s="562"/>
      <c r="G1576" s="562"/>
      <c r="H1576" s="562"/>
      <c r="I1576" s="562"/>
      <c r="J1576" s="562"/>
    </row>
    <row r="1577" spans="1:10" x14ac:dyDescent="0.3">
      <c r="A1577" s="562"/>
      <c r="B1577" s="562"/>
      <c r="C1577" s="562"/>
      <c r="D1577" s="562"/>
      <c r="E1577" s="562"/>
      <c r="F1577" s="562"/>
      <c r="G1577" s="562"/>
      <c r="H1577" s="562"/>
      <c r="I1577" s="562"/>
      <c r="J1577" s="562"/>
    </row>
    <row r="1578" spans="1:10" x14ac:dyDescent="0.3">
      <c r="A1578" s="562"/>
      <c r="B1578" s="562"/>
      <c r="C1578" s="562"/>
      <c r="D1578" s="562"/>
      <c r="E1578" s="562"/>
      <c r="F1578" s="562"/>
      <c r="G1578" s="562"/>
      <c r="H1578" s="562"/>
      <c r="I1578" s="562"/>
      <c r="J1578" s="562"/>
    </row>
    <row r="1579" spans="1:10" x14ac:dyDescent="0.3">
      <c r="A1579" s="562"/>
      <c r="B1579" s="562"/>
      <c r="C1579" s="562"/>
      <c r="D1579" s="562"/>
      <c r="E1579" s="562"/>
      <c r="F1579" s="562"/>
      <c r="G1579" s="562"/>
      <c r="H1579" s="562"/>
      <c r="I1579" s="562"/>
      <c r="J1579" s="562"/>
    </row>
    <row r="1580" spans="1:10" x14ac:dyDescent="0.3">
      <c r="A1580" s="562"/>
      <c r="B1580" s="562"/>
      <c r="C1580" s="562"/>
      <c r="D1580" s="562"/>
      <c r="E1580" s="562"/>
      <c r="F1580" s="562"/>
      <c r="G1580" s="562"/>
      <c r="H1580" s="562"/>
      <c r="I1580" s="562"/>
      <c r="J1580" s="562"/>
    </row>
    <row r="1581" spans="1:10" x14ac:dyDescent="0.3">
      <c r="A1581" s="562"/>
      <c r="B1581" s="562"/>
      <c r="C1581" s="562"/>
      <c r="D1581" s="562"/>
      <c r="E1581" s="562"/>
      <c r="F1581" s="562"/>
      <c r="G1581" s="562"/>
      <c r="H1581" s="562"/>
      <c r="I1581" s="562"/>
      <c r="J1581" s="562"/>
    </row>
    <row r="1582" spans="1:10" x14ac:dyDescent="0.3">
      <c r="A1582" s="562"/>
      <c r="B1582" s="562"/>
      <c r="C1582" s="562"/>
      <c r="D1582" s="562"/>
      <c r="E1582" s="562"/>
      <c r="F1582" s="562"/>
      <c r="G1582" s="562"/>
      <c r="H1582" s="562"/>
      <c r="I1582" s="562"/>
      <c r="J1582" s="562"/>
    </row>
    <row r="1583" spans="1:10" x14ac:dyDescent="0.3">
      <c r="A1583" s="562"/>
      <c r="B1583" s="562"/>
      <c r="C1583" s="562"/>
      <c r="D1583" s="562"/>
      <c r="E1583" s="562"/>
      <c r="F1583" s="562"/>
      <c r="G1583" s="562"/>
      <c r="H1583" s="562"/>
      <c r="I1583" s="562"/>
      <c r="J1583" s="562"/>
    </row>
    <row r="1584" spans="1:10" x14ac:dyDescent="0.3">
      <c r="A1584" s="562"/>
      <c r="B1584" s="562"/>
      <c r="C1584" s="562"/>
      <c r="D1584" s="562"/>
      <c r="E1584" s="562"/>
      <c r="F1584" s="562"/>
      <c r="G1584" s="562"/>
      <c r="H1584" s="562"/>
      <c r="I1584" s="562"/>
      <c r="J1584" s="562"/>
    </row>
    <row r="1585" spans="1:10" x14ac:dyDescent="0.3">
      <c r="A1585" s="562"/>
      <c r="B1585" s="562"/>
      <c r="C1585" s="562"/>
      <c r="D1585" s="562"/>
      <c r="E1585" s="562"/>
      <c r="F1585" s="562"/>
      <c r="G1585" s="562"/>
      <c r="H1585" s="562"/>
      <c r="I1585" s="562"/>
      <c r="J1585" s="562"/>
    </row>
    <row r="1586" spans="1:10" x14ac:dyDescent="0.3">
      <c r="A1586" s="562"/>
      <c r="B1586" s="562"/>
      <c r="C1586" s="562"/>
      <c r="D1586" s="562"/>
      <c r="E1586" s="562"/>
      <c r="F1586" s="562"/>
      <c r="G1586" s="562"/>
      <c r="H1586" s="562"/>
      <c r="I1586" s="562"/>
      <c r="J1586" s="562"/>
    </row>
    <row r="1587" spans="1:10" x14ac:dyDescent="0.3">
      <c r="A1587" s="562"/>
      <c r="B1587" s="562"/>
      <c r="C1587" s="562"/>
      <c r="D1587" s="562"/>
      <c r="E1587" s="562"/>
      <c r="F1587" s="562"/>
      <c r="G1587" s="562"/>
      <c r="H1587" s="562"/>
      <c r="I1587" s="562"/>
      <c r="J1587" s="562"/>
    </row>
    <row r="1588" spans="1:10" x14ac:dyDescent="0.3">
      <c r="A1588" s="562"/>
      <c r="B1588" s="562"/>
      <c r="C1588" s="562"/>
      <c r="D1588" s="562"/>
      <c r="E1588" s="562"/>
      <c r="F1588" s="562"/>
      <c r="G1588" s="562"/>
      <c r="H1588" s="562"/>
      <c r="I1588" s="562"/>
      <c r="J1588" s="562"/>
    </row>
    <row r="1589" spans="1:10" x14ac:dyDescent="0.3">
      <c r="A1589" s="562"/>
      <c r="B1589" s="562"/>
      <c r="C1589" s="562"/>
      <c r="D1589" s="562"/>
      <c r="E1589" s="562"/>
      <c r="F1589" s="562"/>
      <c r="G1589" s="562"/>
      <c r="H1589" s="562"/>
      <c r="I1589" s="562"/>
      <c r="J1589" s="562"/>
    </row>
    <row r="1590" spans="1:10" x14ac:dyDescent="0.3">
      <c r="A1590" s="562"/>
      <c r="B1590" s="562"/>
      <c r="C1590" s="562"/>
      <c r="D1590" s="562"/>
      <c r="E1590" s="562"/>
      <c r="F1590" s="562"/>
      <c r="G1590" s="562"/>
      <c r="H1590" s="562"/>
      <c r="I1590" s="562"/>
      <c r="J1590" s="562"/>
    </row>
    <row r="1591" spans="1:10" x14ac:dyDescent="0.3">
      <c r="A1591" s="562"/>
      <c r="B1591" s="562"/>
      <c r="C1591" s="562"/>
      <c r="D1591" s="562"/>
      <c r="E1591" s="562"/>
      <c r="F1591" s="562"/>
      <c r="G1591" s="562"/>
      <c r="H1591" s="562"/>
      <c r="I1591" s="562"/>
      <c r="J1591" s="562"/>
    </row>
    <row r="1592" spans="1:10" x14ac:dyDescent="0.3">
      <c r="A1592" s="562"/>
      <c r="B1592" s="562"/>
      <c r="C1592" s="562"/>
      <c r="D1592" s="562"/>
      <c r="E1592" s="562"/>
      <c r="F1592" s="562"/>
      <c r="G1592" s="562"/>
      <c r="H1592" s="562"/>
      <c r="I1592" s="562"/>
      <c r="J1592" s="562"/>
    </row>
    <row r="1593" spans="1:10" x14ac:dyDescent="0.3">
      <c r="A1593" s="562"/>
      <c r="B1593" s="562"/>
      <c r="C1593" s="562"/>
      <c r="D1593" s="562"/>
      <c r="E1593" s="562"/>
      <c r="F1593" s="562"/>
      <c r="G1593" s="562"/>
      <c r="H1593" s="562"/>
      <c r="I1593" s="562"/>
      <c r="J1593" s="562"/>
    </row>
    <row r="1594" spans="1:10" x14ac:dyDescent="0.3">
      <c r="A1594" s="562"/>
      <c r="B1594" s="562"/>
      <c r="C1594" s="562"/>
      <c r="D1594" s="562"/>
      <c r="E1594" s="562"/>
      <c r="F1594" s="562"/>
      <c r="G1594" s="562"/>
      <c r="H1594" s="562"/>
      <c r="I1594" s="562"/>
      <c r="J1594" s="562"/>
    </row>
    <row r="1595" spans="1:10" x14ac:dyDescent="0.3">
      <c r="A1595" s="562"/>
      <c r="B1595" s="562"/>
      <c r="C1595" s="562"/>
      <c r="D1595" s="562"/>
      <c r="E1595" s="562"/>
      <c r="F1595" s="562"/>
      <c r="G1595" s="562"/>
      <c r="H1595" s="562"/>
      <c r="I1595" s="562"/>
      <c r="J1595" s="562"/>
    </row>
    <row r="1596" spans="1:10" x14ac:dyDescent="0.3">
      <c r="A1596" s="562"/>
      <c r="B1596" s="562"/>
      <c r="C1596" s="562"/>
      <c r="D1596" s="562"/>
      <c r="E1596" s="562"/>
      <c r="F1596" s="562"/>
      <c r="G1596" s="562"/>
      <c r="H1596" s="562"/>
      <c r="I1596" s="562"/>
      <c r="J1596" s="562"/>
    </row>
    <row r="1597" spans="1:10" x14ac:dyDescent="0.3">
      <c r="A1597" s="562"/>
      <c r="B1597" s="562"/>
      <c r="C1597" s="562"/>
      <c r="D1597" s="562"/>
      <c r="E1597" s="562"/>
      <c r="F1597" s="562"/>
      <c r="G1597" s="562"/>
      <c r="H1597" s="562"/>
      <c r="I1597" s="562"/>
      <c r="J1597" s="562"/>
    </row>
    <row r="1598" spans="1:10" x14ac:dyDescent="0.3">
      <c r="A1598" s="562"/>
      <c r="B1598" s="562"/>
      <c r="C1598" s="562"/>
      <c r="D1598" s="562"/>
      <c r="E1598" s="562"/>
      <c r="F1598" s="562"/>
      <c r="G1598" s="562"/>
      <c r="H1598" s="562"/>
      <c r="I1598" s="562"/>
      <c r="J1598" s="562"/>
    </row>
    <row r="1599" spans="1:10" x14ac:dyDescent="0.3">
      <c r="A1599" s="562"/>
      <c r="B1599" s="562"/>
      <c r="C1599" s="562"/>
      <c r="D1599" s="562"/>
      <c r="E1599" s="562"/>
      <c r="F1599" s="562"/>
      <c r="G1599" s="562"/>
      <c r="H1599" s="562"/>
      <c r="I1599" s="562"/>
      <c r="J1599" s="562"/>
    </row>
    <row r="1600" spans="1:10" x14ac:dyDescent="0.3">
      <c r="A1600" s="562"/>
      <c r="B1600" s="562"/>
      <c r="C1600" s="562"/>
      <c r="D1600" s="562"/>
      <c r="E1600" s="562"/>
      <c r="F1600" s="562"/>
      <c r="G1600" s="562"/>
      <c r="H1600" s="562"/>
      <c r="I1600" s="562"/>
      <c r="J1600" s="562"/>
    </row>
    <row r="1601" spans="1:10" x14ac:dyDescent="0.3">
      <c r="A1601" s="562"/>
      <c r="B1601" s="562"/>
      <c r="C1601" s="562"/>
      <c r="D1601" s="562"/>
      <c r="E1601" s="562"/>
      <c r="F1601" s="562"/>
      <c r="G1601" s="562"/>
      <c r="H1601" s="562"/>
      <c r="I1601" s="562"/>
      <c r="J1601" s="562"/>
    </row>
    <row r="1602" spans="1:10" x14ac:dyDescent="0.3">
      <c r="A1602" s="562"/>
      <c r="B1602" s="562"/>
      <c r="C1602" s="562"/>
      <c r="D1602" s="562"/>
      <c r="E1602" s="562"/>
      <c r="F1602" s="562"/>
      <c r="G1602" s="562"/>
      <c r="H1602" s="562"/>
      <c r="I1602" s="562"/>
      <c r="J1602" s="562"/>
    </row>
    <row r="1603" spans="1:10" x14ac:dyDescent="0.3">
      <c r="A1603" s="562"/>
      <c r="B1603" s="562"/>
      <c r="C1603" s="562"/>
      <c r="D1603" s="562"/>
      <c r="E1603" s="562"/>
      <c r="F1603" s="562"/>
      <c r="G1603" s="562"/>
      <c r="H1603" s="562"/>
      <c r="I1603" s="562"/>
      <c r="J1603" s="562"/>
    </row>
    <row r="1604" spans="1:10" x14ac:dyDescent="0.3">
      <c r="A1604" s="562"/>
      <c r="B1604" s="562"/>
      <c r="C1604" s="562"/>
      <c r="D1604" s="562"/>
      <c r="E1604" s="562"/>
      <c r="F1604" s="562"/>
      <c r="G1604" s="562"/>
      <c r="H1604" s="562"/>
      <c r="I1604" s="562"/>
      <c r="J1604" s="562"/>
    </row>
    <row r="1605" spans="1:10" x14ac:dyDescent="0.3">
      <c r="A1605" s="562"/>
      <c r="B1605" s="562"/>
      <c r="C1605" s="562"/>
      <c r="D1605" s="562"/>
      <c r="E1605" s="562"/>
      <c r="F1605" s="562"/>
      <c r="G1605" s="562"/>
      <c r="H1605" s="562"/>
      <c r="I1605" s="562"/>
      <c r="J1605" s="562"/>
    </row>
    <row r="1606" spans="1:10" x14ac:dyDescent="0.3">
      <c r="A1606" s="562"/>
      <c r="B1606" s="562"/>
      <c r="C1606" s="562"/>
      <c r="D1606" s="562"/>
      <c r="E1606" s="562"/>
      <c r="F1606" s="562"/>
      <c r="G1606" s="562"/>
      <c r="H1606" s="562"/>
      <c r="I1606" s="562"/>
      <c r="J1606" s="562"/>
    </row>
    <row r="1607" spans="1:10" x14ac:dyDescent="0.3">
      <c r="A1607" s="562"/>
      <c r="B1607" s="562"/>
      <c r="C1607" s="562"/>
      <c r="D1607" s="562"/>
      <c r="E1607" s="562"/>
      <c r="F1607" s="562"/>
      <c r="G1607" s="562"/>
      <c r="H1607" s="562"/>
      <c r="I1607" s="562"/>
      <c r="J1607" s="562"/>
    </row>
    <row r="1608" spans="1:10" x14ac:dyDescent="0.3">
      <c r="A1608" s="562"/>
      <c r="B1608" s="562"/>
      <c r="C1608" s="562"/>
      <c r="D1608" s="562"/>
      <c r="E1608" s="562"/>
      <c r="F1608" s="562"/>
      <c r="G1608" s="562"/>
      <c r="H1608" s="562"/>
      <c r="I1608" s="562"/>
      <c r="J1608" s="562"/>
    </row>
    <row r="1609" spans="1:10" x14ac:dyDescent="0.3">
      <c r="A1609" s="562"/>
      <c r="B1609" s="562"/>
      <c r="C1609" s="562"/>
      <c r="D1609" s="562"/>
      <c r="E1609" s="562"/>
      <c r="F1609" s="562"/>
      <c r="G1609" s="562"/>
      <c r="H1609" s="562"/>
      <c r="I1609" s="562"/>
      <c r="J1609" s="562"/>
    </row>
    <row r="1610" spans="1:10" x14ac:dyDescent="0.3">
      <c r="A1610" s="562"/>
      <c r="B1610" s="562"/>
      <c r="C1610" s="562"/>
      <c r="D1610" s="562"/>
      <c r="E1610" s="562"/>
      <c r="F1610" s="562"/>
      <c r="G1610" s="562"/>
      <c r="H1610" s="562"/>
      <c r="I1610" s="562"/>
      <c r="J1610" s="562"/>
    </row>
    <row r="1611" spans="1:10" x14ac:dyDescent="0.3">
      <c r="A1611" s="562"/>
      <c r="B1611" s="562"/>
      <c r="C1611" s="562"/>
      <c r="D1611" s="562"/>
      <c r="E1611" s="562"/>
      <c r="F1611" s="562"/>
      <c r="G1611" s="562"/>
      <c r="H1611" s="562"/>
      <c r="I1611" s="562"/>
      <c r="J1611" s="562"/>
    </row>
    <row r="1612" spans="1:10" x14ac:dyDescent="0.3">
      <c r="A1612" s="562"/>
      <c r="B1612" s="562"/>
      <c r="C1612" s="562"/>
      <c r="D1612" s="562"/>
      <c r="E1612" s="562"/>
      <c r="F1612" s="562"/>
      <c r="G1612" s="562"/>
      <c r="H1612" s="562"/>
      <c r="I1612" s="562"/>
      <c r="J1612" s="562"/>
    </row>
    <row r="1613" spans="1:10" x14ac:dyDescent="0.3">
      <c r="A1613" s="562"/>
      <c r="B1613" s="562"/>
      <c r="C1613" s="562"/>
      <c r="D1613" s="562"/>
      <c r="E1613" s="562"/>
      <c r="F1613" s="562"/>
      <c r="G1613" s="562"/>
      <c r="H1613" s="562"/>
      <c r="I1613" s="562"/>
      <c r="J1613" s="562"/>
    </row>
    <row r="1614" spans="1:10" x14ac:dyDescent="0.3">
      <c r="A1614" s="562"/>
      <c r="B1614" s="562"/>
      <c r="C1614" s="562"/>
      <c r="D1614" s="562"/>
      <c r="E1614" s="562"/>
      <c r="F1614" s="562"/>
      <c r="G1614" s="562"/>
      <c r="H1614" s="562"/>
      <c r="I1614" s="562"/>
      <c r="J1614" s="562"/>
    </row>
    <row r="1615" spans="1:10" x14ac:dyDescent="0.3">
      <c r="A1615" s="562"/>
      <c r="B1615" s="562"/>
      <c r="C1615" s="562"/>
      <c r="D1615" s="562"/>
      <c r="E1615" s="562"/>
      <c r="F1615" s="562"/>
      <c r="G1615" s="562"/>
      <c r="H1615" s="562"/>
      <c r="I1615" s="562"/>
      <c r="J1615" s="562"/>
    </row>
    <row r="1616" spans="1:10" x14ac:dyDescent="0.3">
      <c r="A1616" s="562"/>
      <c r="B1616" s="562"/>
      <c r="C1616" s="562"/>
      <c r="D1616" s="562"/>
      <c r="E1616" s="562"/>
      <c r="F1616" s="562"/>
      <c r="G1616" s="562"/>
      <c r="H1616" s="562"/>
      <c r="I1616" s="562"/>
      <c r="J1616" s="562"/>
    </row>
    <row r="1617" spans="1:10" x14ac:dyDescent="0.3">
      <c r="A1617" s="562"/>
      <c r="B1617" s="562"/>
      <c r="C1617" s="562"/>
      <c r="D1617" s="562"/>
      <c r="E1617" s="562"/>
      <c r="F1617" s="562"/>
      <c r="G1617" s="562"/>
      <c r="H1617" s="562"/>
      <c r="I1617" s="562"/>
      <c r="J1617" s="562"/>
    </row>
    <row r="1618" spans="1:10" x14ac:dyDescent="0.3">
      <c r="A1618" s="562"/>
      <c r="B1618" s="562"/>
      <c r="C1618" s="562"/>
      <c r="D1618" s="562"/>
      <c r="E1618" s="562"/>
      <c r="F1618" s="562"/>
      <c r="G1618" s="562"/>
      <c r="H1618" s="562"/>
      <c r="I1618" s="562"/>
      <c r="J1618" s="562"/>
    </row>
    <row r="1619" spans="1:10" x14ac:dyDescent="0.3">
      <c r="A1619" s="562"/>
      <c r="B1619" s="562"/>
      <c r="C1619" s="562"/>
      <c r="D1619" s="562"/>
      <c r="E1619" s="562"/>
      <c r="F1619" s="562"/>
      <c r="G1619" s="562"/>
      <c r="H1619" s="562"/>
      <c r="I1619" s="562"/>
      <c r="J1619" s="562"/>
    </row>
    <row r="1620" spans="1:10" x14ac:dyDescent="0.3">
      <c r="A1620" s="562"/>
      <c r="B1620" s="562"/>
      <c r="C1620" s="562"/>
      <c r="D1620" s="562"/>
      <c r="E1620" s="562"/>
      <c r="F1620" s="562"/>
      <c r="G1620" s="562"/>
      <c r="H1620" s="562"/>
      <c r="I1620" s="562"/>
      <c r="J1620" s="562"/>
    </row>
    <row r="1621" spans="1:10" x14ac:dyDescent="0.3">
      <c r="A1621" s="562"/>
      <c r="B1621" s="562"/>
      <c r="C1621" s="562"/>
      <c r="D1621" s="562"/>
      <c r="E1621" s="562"/>
      <c r="F1621" s="562"/>
      <c r="G1621" s="562"/>
      <c r="H1621" s="562"/>
      <c r="I1621" s="562"/>
      <c r="J1621" s="562"/>
    </row>
    <row r="1622" spans="1:10" x14ac:dyDescent="0.3">
      <c r="A1622" s="562"/>
      <c r="B1622" s="562"/>
      <c r="C1622" s="562"/>
      <c r="D1622" s="562"/>
      <c r="E1622" s="562"/>
      <c r="F1622" s="562"/>
      <c r="G1622" s="562"/>
      <c r="H1622" s="562"/>
      <c r="I1622" s="562"/>
      <c r="J1622" s="562"/>
    </row>
    <row r="1623" spans="1:10" x14ac:dyDescent="0.3">
      <c r="A1623" s="562"/>
      <c r="B1623" s="562"/>
      <c r="C1623" s="562"/>
      <c r="D1623" s="562"/>
      <c r="E1623" s="562"/>
      <c r="F1623" s="562"/>
      <c r="G1623" s="562"/>
      <c r="H1623" s="562"/>
      <c r="I1623" s="562"/>
      <c r="J1623" s="562"/>
    </row>
    <row r="1624" spans="1:10" x14ac:dyDescent="0.3">
      <c r="A1624" s="562"/>
      <c r="B1624" s="562"/>
      <c r="C1624" s="562"/>
      <c r="D1624" s="562"/>
      <c r="E1624" s="562"/>
      <c r="F1624" s="562"/>
      <c r="G1624" s="562"/>
      <c r="H1624" s="562"/>
      <c r="I1624" s="562"/>
      <c r="J1624" s="562"/>
    </row>
    <row r="1625" spans="1:10" x14ac:dyDescent="0.3">
      <c r="A1625" s="562"/>
      <c r="B1625" s="562"/>
      <c r="C1625" s="562"/>
      <c r="D1625" s="562"/>
      <c r="E1625" s="562"/>
      <c r="F1625" s="562"/>
      <c r="G1625" s="562"/>
      <c r="H1625" s="562"/>
      <c r="I1625" s="562"/>
      <c r="J1625" s="562"/>
    </row>
    <row r="1626" spans="1:10" x14ac:dyDescent="0.3">
      <c r="A1626" s="562"/>
      <c r="B1626" s="562"/>
      <c r="C1626" s="562"/>
      <c r="D1626" s="562"/>
      <c r="E1626" s="562"/>
      <c r="F1626" s="562"/>
      <c r="G1626" s="562"/>
      <c r="H1626" s="562"/>
      <c r="I1626" s="562"/>
      <c r="J1626" s="562"/>
    </row>
    <row r="1627" spans="1:10" x14ac:dyDescent="0.3">
      <c r="A1627" s="562"/>
      <c r="B1627" s="562"/>
      <c r="C1627" s="562"/>
      <c r="D1627" s="562"/>
      <c r="E1627" s="562"/>
      <c r="F1627" s="562"/>
      <c r="G1627" s="562"/>
      <c r="H1627" s="562"/>
      <c r="I1627" s="562"/>
      <c r="J1627" s="562"/>
    </row>
    <row r="1628" spans="1:10" x14ac:dyDescent="0.3">
      <c r="A1628" s="562"/>
      <c r="B1628" s="562"/>
      <c r="C1628" s="562"/>
      <c r="D1628" s="562"/>
      <c r="E1628" s="562"/>
      <c r="F1628" s="562"/>
      <c r="G1628" s="562"/>
      <c r="H1628" s="562"/>
      <c r="I1628" s="562"/>
      <c r="J1628" s="562"/>
    </row>
    <row r="1629" spans="1:10" x14ac:dyDescent="0.3">
      <c r="A1629" s="562"/>
      <c r="B1629" s="562"/>
      <c r="C1629" s="562"/>
      <c r="D1629" s="562"/>
      <c r="E1629" s="562"/>
      <c r="F1629" s="562"/>
      <c r="G1629" s="562"/>
      <c r="H1629" s="562"/>
      <c r="I1629" s="562"/>
      <c r="J1629" s="562"/>
    </row>
    <row r="1630" spans="1:10" x14ac:dyDescent="0.3">
      <c r="A1630" s="562"/>
      <c r="B1630" s="562"/>
      <c r="C1630" s="562"/>
      <c r="D1630" s="562"/>
      <c r="E1630" s="562"/>
      <c r="F1630" s="562"/>
      <c r="G1630" s="562"/>
      <c r="H1630" s="562"/>
      <c r="I1630" s="562"/>
      <c r="J1630" s="562"/>
    </row>
    <row r="1631" spans="1:10" x14ac:dyDescent="0.3">
      <c r="A1631" s="562"/>
      <c r="B1631" s="562"/>
      <c r="C1631" s="562"/>
      <c r="D1631" s="562"/>
      <c r="E1631" s="562"/>
      <c r="F1631" s="562"/>
      <c r="G1631" s="562"/>
      <c r="H1631" s="562"/>
      <c r="I1631" s="562"/>
      <c r="J1631" s="562"/>
    </row>
    <row r="1632" spans="1:10" x14ac:dyDescent="0.3">
      <c r="A1632" s="562"/>
      <c r="B1632" s="562"/>
      <c r="C1632" s="562"/>
      <c r="D1632" s="562"/>
      <c r="E1632" s="562"/>
      <c r="F1632" s="562"/>
      <c r="G1632" s="562"/>
      <c r="H1632" s="562"/>
      <c r="I1632" s="562"/>
      <c r="J1632" s="562"/>
    </row>
    <row r="1633" spans="1:10" x14ac:dyDescent="0.3">
      <c r="A1633" s="562"/>
      <c r="B1633" s="562"/>
      <c r="C1633" s="562"/>
      <c r="D1633" s="562"/>
      <c r="E1633" s="562"/>
      <c r="F1633" s="562"/>
      <c r="G1633" s="562"/>
      <c r="H1633" s="562"/>
      <c r="I1633" s="562"/>
      <c r="J1633" s="562"/>
    </row>
    <row r="1634" spans="1:10" x14ac:dyDescent="0.3">
      <c r="A1634" s="562"/>
      <c r="B1634" s="562"/>
      <c r="C1634" s="562"/>
      <c r="D1634" s="562"/>
      <c r="E1634" s="562"/>
      <c r="F1634" s="562"/>
      <c r="G1634" s="562"/>
      <c r="H1634" s="562"/>
      <c r="I1634" s="562"/>
      <c r="J1634" s="562"/>
    </row>
    <row r="1635" spans="1:10" x14ac:dyDescent="0.3">
      <c r="A1635" s="562"/>
      <c r="B1635" s="562"/>
      <c r="C1635" s="562"/>
      <c r="D1635" s="562"/>
      <c r="E1635" s="562"/>
      <c r="F1635" s="562"/>
      <c r="G1635" s="562"/>
      <c r="H1635" s="562"/>
      <c r="I1635" s="562"/>
      <c r="J1635" s="562"/>
    </row>
    <row r="1636" spans="1:10" x14ac:dyDescent="0.3">
      <c r="A1636" s="562"/>
      <c r="B1636" s="562"/>
      <c r="C1636" s="562"/>
      <c r="D1636" s="562"/>
      <c r="E1636" s="562"/>
      <c r="F1636" s="562"/>
      <c r="G1636" s="562"/>
      <c r="H1636" s="562"/>
      <c r="I1636" s="562"/>
      <c r="J1636" s="562"/>
    </row>
    <row r="1637" spans="1:10" x14ac:dyDescent="0.3">
      <c r="A1637" s="562"/>
      <c r="B1637" s="562"/>
      <c r="C1637" s="562"/>
      <c r="D1637" s="562"/>
      <c r="E1637" s="562"/>
      <c r="F1637" s="562"/>
      <c r="G1637" s="562"/>
      <c r="H1637" s="562"/>
      <c r="I1637" s="562"/>
      <c r="J1637" s="562"/>
    </row>
    <row r="1638" spans="1:10" x14ac:dyDescent="0.3">
      <c r="A1638" s="562"/>
      <c r="B1638" s="562"/>
      <c r="C1638" s="562"/>
      <c r="D1638" s="562"/>
      <c r="E1638" s="562"/>
      <c r="F1638" s="562"/>
      <c r="G1638" s="562"/>
      <c r="H1638" s="562"/>
      <c r="I1638" s="562"/>
      <c r="J1638" s="562"/>
    </row>
    <row r="1639" spans="1:10" x14ac:dyDescent="0.3">
      <c r="A1639" s="562"/>
      <c r="B1639" s="562"/>
      <c r="C1639" s="562"/>
      <c r="D1639" s="562"/>
      <c r="E1639" s="562"/>
      <c r="F1639" s="562"/>
      <c r="G1639" s="562"/>
      <c r="H1639" s="562"/>
      <c r="I1639" s="562"/>
      <c r="J1639" s="562"/>
    </row>
    <row r="1640" spans="1:10" x14ac:dyDescent="0.3">
      <c r="A1640" s="562"/>
      <c r="B1640" s="562"/>
      <c r="C1640" s="562"/>
      <c r="D1640" s="562"/>
      <c r="E1640" s="562"/>
      <c r="F1640" s="562"/>
      <c r="G1640" s="562"/>
      <c r="H1640" s="562"/>
      <c r="I1640" s="562"/>
      <c r="J1640" s="562"/>
    </row>
    <row r="1641" spans="1:10" x14ac:dyDescent="0.3">
      <c r="A1641" s="562"/>
      <c r="B1641" s="562"/>
      <c r="C1641" s="562"/>
      <c r="D1641" s="562"/>
      <c r="E1641" s="562"/>
      <c r="F1641" s="562"/>
      <c r="G1641" s="562"/>
      <c r="H1641" s="562"/>
      <c r="I1641" s="562"/>
      <c r="J1641" s="562"/>
    </row>
    <row r="1642" spans="1:10" x14ac:dyDescent="0.3">
      <c r="A1642" s="562"/>
      <c r="B1642" s="562"/>
      <c r="C1642" s="562"/>
      <c r="D1642" s="562"/>
      <c r="E1642" s="562"/>
      <c r="F1642" s="562"/>
      <c r="G1642" s="562"/>
      <c r="H1642" s="562"/>
      <c r="I1642" s="562"/>
      <c r="J1642" s="562"/>
    </row>
    <row r="1643" spans="1:10" x14ac:dyDescent="0.3">
      <c r="A1643" s="562"/>
      <c r="B1643" s="562"/>
      <c r="C1643" s="562"/>
      <c r="D1643" s="562"/>
      <c r="E1643" s="562"/>
      <c r="F1643" s="562"/>
      <c r="G1643" s="562"/>
      <c r="H1643" s="562"/>
      <c r="I1643" s="562"/>
      <c r="J1643" s="562"/>
    </row>
    <row r="1644" spans="1:10" x14ac:dyDescent="0.3">
      <c r="A1644" s="562"/>
      <c r="B1644" s="562"/>
      <c r="C1644" s="562"/>
      <c r="D1644" s="562"/>
      <c r="E1644" s="562"/>
      <c r="F1644" s="562"/>
      <c r="G1644" s="562"/>
      <c r="H1644" s="562"/>
      <c r="I1644" s="562"/>
      <c r="J1644" s="562"/>
    </row>
    <row r="1645" spans="1:10" x14ac:dyDescent="0.3">
      <c r="A1645" s="562"/>
      <c r="B1645" s="562"/>
      <c r="C1645" s="562"/>
      <c r="D1645" s="562"/>
      <c r="E1645" s="562"/>
      <c r="F1645" s="562"/>
      <c r="G1645" s="562"/>
      <c r="H1645" s="562"/>
      <c r="I1645" s="562"/>
      <c r="J1645" s="562"/>
    </row>
    <row r="1646" spans="1:10" x14ac:dyDescent="0.3">
      <c r="A1646" s="562"/>
      <c r="B1646" s="562"/>
      <c r="C1646" s="562"/>
      <c r="D1646" s="562"/>
      <c r="E1646" s="562"/>
      <c r="F1646" s="562"/>
      <c r="G1646" s="562"/>
      <c r="H1646" s="562"/>
      <c r="I1646" s="562"/>
      <c r="J1646" s="562"/>
    </row>
    <row r="1647" spans="1:10" x14ac:dyDescent="0.3">
      <c r="A1647" s="562"/>
      <c r="B1647" s="562"/>
      <c r="C1647" s="562"/>
      <c r="D1647" s="562"/>
      <c r="E1647" s="562"/>
      <c r="F1647" s="562"/>
      <c r="G1647" s="562"/>
      <c r="H1647" s="562"/>
      <c r="I1647" s="562"/>
      <c r="J1647" s="562"/>
    </row>
    <row r="1648" spans="1:10" x14ac:dyDescent="0.3">
      <c r="A1648" s="562"/>
      <c r="B1648" s="562"/>
      <c r="C1648" s="562"/>
      <c r="D1648" s="562"/>
      <c r="E1648" s="562"/>
      <c r="F1648" s="562"/>
      <c r="G1648" s="562"/>
      <c r="H1648" s="562"/>
      <c r="I1648" s="562"/>
      <c r="J1648" s="562"/>
    </row>
    <row r="1649" spans="1:10" x14ac:dyDescent="0.3">
      <c r="A1649" s="562"/>
      <c r="B1649" s="562"/>
      <c r="C1649" s="562"/>
      <c r="D1649" s="562"/>
      <c r="E1649" s="562"/>
      <c r="F1649" s="562"/>
      <c r="G1649" s="562"/>
      <c r="H1649" s="562"/>
      <c r="I1649" s="562"/>
      <c r="J1649" s="562"/>
    </row>
    <row r="1650" spans="1:10" x14ac:dyDescent="0.3">
      <c r="A1650" s="562"/>
      <c r="B1650" s="562"/>
      <c r="C1650" s="562"/>
      <c r="D1650" s="562"/>
      <c r="E1650" s="562"/>
      <c r="F1650" s="562"/>
      <c r="G1650" s="562"/>
      <c r="H1650" s="562"/>
      <c r="I1650" s="562"/>
      <c r="J1650" s="562"/>
    </row>
    <row r="1651" spans="1:10" x14ac:dyDescent="0.3">
      <c r="A1651" s="562"/>
      <c r="B1651" s="562"/>
      <c r="C1651" s="562"/>
      <c r="D1651" s="562"/>
      <c r="E1651" s="562"/>
      <c r="F1651" s="562"/>
      <c r="G1651" s="562"/>
      <c r="H1651" s="562"/>
      <c r="I1651" s="562"/>
      <c r="J1651" s="562"/>
    </row>
    <row r="1652" spans="1:10" x14ac:dyDescent="0.3">
      <c r="A1652" s="562"/>
      <c r="B1652" s="562"/>
      <c r="C1652" s="562"/>
      <c r="D1652" s="562"/>
      <c r="E1652" s="562"/>
      <c r="F1652" s="562"/>
      <c r="G1652" s="562"/>
      <c r="H1652" s="562"/>
      <c r="I1652" s="562"/>
      <c r="J1652" s="562"/>
    </row>
    <row r="1653" spans="1:10" x14ac:dyDescent="0.3">
      <c r="A1653" s="562"/>
      <c r="B1653" s="562"/>
      <c r="C1653" s="562"/>
      <c r="D1653" s="562"/>
      <c r="E1653" s="562"/>
      <c r="F1653" s="562"/>
      <c r="G1653" s="562"/>
      <c r="H1653" s="562"/>
      <c r="I1653" s="562"/>
      <c r="J1653" s="562"/>
    </row>
    <row r="1654" spans="1:10" x14ac:dyDescent="0.3">
      <c r="A1654" s="562"/>
      <c r="B1654" s="562"/>
      <c r="C1654" s="562"/>
      <c r="D1654" s="562"/>
      <c r="E1654" s="562"/>
      <c r="F1654" s="562"/>
      <c r="G1654" s="562"/>
      <c r="H1654" s="562"/>
      <c r="I1654" s="562"/>
      <c r="J1654" s="562"/>
    </row>
    <row r="1655" spans="1:10" x14ac:dyDescent="0.3">
      <c r="A1655" s="562"/>
      <c r="B1655" s="562"/>
      <c r="C1655" s="562"/>
      <c r="D1655" s="562"/>
      <c r="E1655" s="562"/>
      <c r="F1655" s="562"/>
      <c r="G1655" s="562"/>
      <c r="H1655" s="562"/>
      <c r="I1655" s="562"/>
      <c r="J1655" s="562"/>
    </row>
    <row r="1656" spans="1:10" x14ac:dyDescent="0.3">
      <c r="A1656" s="562"/>
      <c r="B1656" s="562"/>
      <c r="C1656" s="562"/>
      <c r="D1656" s="562"/>
      <c r="E1656" s="562"/>
      <c r="F1656" s="562"/>
      <c r="G1656" s="562"/>
      <c r="H1656" s="562"/>
      <c r="I1656" s="562"/>
      <c r="J1656" s="562"/>
    </row>
    <row r="1657" spans="1:10" x14ac:dyDescent="0.3">
      <c r="A1657" s="562"/>
      <c r="B1657" s="562"/>
      <c r="C1657" s="562"/>
      <c r="D1657" s="562"/>
      <c r="E1657" s="562"/>
      <c r="F1657" s="562"/>
      <c r="G1657" s="562"/>
      <c r="H1657" s="562"/>
      <c r="I1657" s="562"/>
      <c r="J1657" s="562"/>
    </row>
    <row r="1658" spans="1:10" x14ac:dyDescent="0.3">
      <c r="A1658" s="562"/>
      <c r="B1658" s="562"/>
      <c r="C1658" s="562"/>
      <c r="D1658" s="562"/>
      <c r="E1658" s="562"/>
      <c r="F1658" s="562"/>
      <c r="G1658" s="562"/>
      <c r="H1658" s="562"/>
      <c r="I1658" s="562"/>
      <c r="J1658" s="562"/>
    </row>
    <row r="1659" spans="1:10" x14ac:dyDescent="0.3">
      <c r="A1659" s="562"/>
      <c r="B1659" s="562"/>
      <c r="C1659" s="562"/>
      <c r="D1659" s="562"/>
      <c r="E1659" s="562"/>
      <c r="F1659" s="562"/>
      <c r="G1659" s="562"/>
      <c r="H1659" s="562"/>
      <c r="I1659" s="562"/>
      <c r="J1659" s="562"/>
    </row>
    <row r="1660" spans="1:10" x14ac:dyDescent="0.3">
      <c r="A1660" s="562"/>
      <c r="B1660" s="562"/>
      <c r="C1660" s="562"/>
      <c r="D1660" s="562"/>
      <c r="E1660" s="562"/>
      <c r="F1660" s="562"/>
      <c r="G1660" s="562"/>
      <c r="H1660" s="562"/>
      <c r="I1660" s="562"/>
      <c r="J1660" s="562"/>
    </row>
    <row r="1661" spans="1:10" x14ac:dyDescent="0.3">
      <c r="A1661" s="562"/>
      <c r="B1661" s="562"/>
      <c r="C1661" s="562"/>
      <c r="D1661" s="562"/>
      <c r="E1661" s="562"/>
      <c r="F1661" s="562"/>
      <c r="G1661" s="562"/>
      <c r="H1661" s="562"/>
      <c r="I1661" s="562"/>
      <c r="J1661" s="562"/>
    </row>
    <row r="1662" spans="1:10" x14ac:dyDescent="0.3">
      <c r="A1662" s="562"/>
      <c r="B1662" s="562"/>
      <c r="C1662" s="562"/>
      <c r="D1662" s="562"/>
      <c r="E1662" s="562"/>
      <c r="F1662" s="562"/>
      <c r="G1662" s="562"/>
      <c r="H1662" s="562"/>
      <c r="I1662" s="562"/>
      <c r="J1662" s="562"/>
    </row>
    <row r="1663" spans="1:10" x14ac:dyDescent="0.3">
      <c r="A1663" s="562"/>
      <c r="B1663" s="562"/>
      <c r="C1663" s="562"/>
      <c r="D1663" s="562"/>
      <c r="E1663" s="562"/>
      <c r="F1663" s="562"/>
      <c r="G1663" s="562"/>
      <c r="H1663" s="562"/>
      <c r="I1663" s="562"/>
      <c r="J1663" s="562"/>
    </row>
    <row r="1664" spans="1:10" x14ac:dyDescent="0.3">
      <c r="A1664" s="562"/>
      <c r="B1664" s="562"/>
      <c r="C1664" s="562"/>
      <c r="D1664" s="562"/>
      <c r="E1664" s="562"/>
      <c r="F1664" s="562"/>
      <c r="G1664" s="562"/>
      <c r="H1664" s="562"/>
      <c r="I1664" s="562"/>
      <c r="J1664" s="562"/>
    </row>
    <row r="1665" spans="1:10" x14ac:dyDescent="0.3">
      <c r="A1665" s="562"/>
      <c r="B1665" s="562"/>
      <c r="C1665" s="562"/>
      <c r="D1665" s="562"/>
      <c r="E1665" s="562"/>
      <c r="F1665" s="562"/>
      <c r="G1665" s="562"/>
      <c r="H1665" s="562"/>
      <c r="I1665" s="562"/>
      <c r="J1665" s="562"/>
    </row>
    <row r="1666" spans="1:10" x14ac:dyDescent="0.3">
      <c r="A1666" s="562"/>
      <c r="B1666" s="562"/>
      <c r="C1666" s="562"/>
      <c r="D1666" s="562"/>
      <c r="E1666" s="562"/>
      <c r="F1666" s="562"/>
      <c r="G1666" s="562"/>
      <c r="H1666" s="562"/>
      <c r="I1666" s="562"/>
      <c r="J1666" s="562"/>
    </row>
    <row r="1667" spans="1:10" x14ac:dyDescent="0.3">
      <c r="A1667" s="562"/>
      <c r="B1667" s="562"/>
      <c r="C1667" s="562"/>
      <c r="D1667" s="562"/>
      <c r="E1667" s="562"/>
      <c r="F1667" s="562"/>
      <c r="G1667" s="562"/>
      <c r="H1667" s="562"/>
      <c r="I1667" s="562"/>
      <c r="J1667" s="562"/>
    </row>
    <row r="1668" spans="1:10" x14ac:dyDescent="0.3">
      <c r="A1668" s="562"/>
      <c r="B1668" s="562"/>
      <c r="C1668" s="562"/>
      <c r="D1668" s="562"/>
      <c r="E1668" s="562"/>
      <c r="F1668" s="562"/>
      <c r="G1668" s="562"/>
      <c r="H1668" s="562"/>
      <c r="I1668" s="562"/>
      <c r="J1668" s="562"/>
    </row>
    <row r="1669" spans="1:10" x14ac:dyDescent="0.3">
      <c r="A1669" s="562"/>
      <c r="B1669" s="562"/>
      <c r="C1669" s="562"/>
      <c r="D1669" s="562"/>
      <c r="E1669" s="562"/>
      <c r="F1669" s="562"/>
      <c r="G1669" s="562"/>
      <c r="H1669" s="562"/>
      <c r="I1669" s="562"/>
      <c r="J1669" s="562"/>
    </row>
    <row r="1670" spans="1:10" x14ac:dyDescent="0.3">
      <c r="A1670" s="562"/>
      <c r="B1670" s="562"/>
      <c r="C1670" s="562"/>
      <c r="D1670" s="562"/>
      <c r="E1670" s="562"/>
      <c r="F1670" s="562"/>
      <c r="G1670" s="562"/>
      <c r="H1670" s="562"/>
      <c r="I1670" s="562"/>
      <c r="J1670" s="562"/>
    </row>
    <row r="1671" spans="1:10" x14ac:dyDescent="0.3">
      <c r="A1671" s="562"/>
      <c r="B1671" s="562"/>
      <c r="C1671" s="562"/>
      <c r="D1671" s="562"/>
      <c r="E1671" s="562"/>
      <c r="F1671" s="562"/>
      <c r="G1671" s="562"/>
      <c r="H1671" s="562"/>
      <c r="I1671" s="562"/>
      <c r="J1671" s="562"/>
    </row>
    <row r="1672" spans="1:10" x14ac:dyDescent="0.3">
      <c r="A1672" s="562"/>
      <c r="B1672" s="562"/>
      <c r="C1672" s="562"/>
      <c r="D1672" s="562"/>
      <c r="E1672" s="562"/>
      <c r="F1672" s="562"/>
      <c r="G1672" s="562"/>
      <c r="H1672" s="562"/>
      <c r="I1672" s="562"/>
      <c r="J1672" s="562"/>
    </row>
    <row r="1673" spans="1:10" x14ac:dyDescent="0.3">
      <c r="A1673" s="562"/>
      <c r="B1673" s="562"/>
      <c r="C1673" s="562"/>
      <c r="D1673" s="562"/>
      <c r="E1673" s="562"/>
      <c r="F1673" s="562"/>
      <c r="G1673" s="562"/>
      <c r="H1673" s="562"/>
      <c r="I1673" s="562"/>
      <c r="J1673" s="562"/>
    </row>
    <row r="1674" spans="1:10" x14ac:dyDescent="0.3">
      <c r="A1674" s="562"/>
      <c r="B1674" s="562"/>
      <c r="C1674" s="562"/>
      <c r="D1674" s="562"/>
      <c r="E1674" s="562"/>
      <c r="F1674" s="562"/>
      <c r="G1674" s="562"/>
      <c r="H1674" s="562"/>
      <c r="I1674" s="562"/>
      <c r="J1674" s="562"/>
    </row>
    <row r="1675" spans="1:10" x14ac:dyDescent="0.3">
      <c r="A1675" s="562"/>
      <c r="B1675" s="562"/>
      <c r="C1675" s="562"/>
      <c r="D1675" s="562"/>
      <c r="E1675" s="562"/>
      <c r="F1675" s="562"/>
      <c r="G1675" s="562"/>
      <c r="H1675" s="562"/>
      <c r="I1675" s="562"/>
      <c r="J1675" s="562"/>
    </row>
    <row r="1676" spans="1:10" x14ac:dyDescent="0.3">
      <c r="A1676" s="562"/>
      <c r="B1676" s="562"/>
      <c r="C1676" s="562"/>
      <c r="D1676" s="562"/>
      <c r="E1676" s="562"/>
      <c r="F1676" s="562"/>
      <c r="G1676" s="562"/>
      <c r="H1676" s="562"/>
      <c r="I1676" s="562"/>
      <c r="J1676" s="562"/>
    </row>
    <row r="1677" spans="1:10" x14ac:dyDescent="0.3">
      <c r="A1677" s="562"/>
      <c r="B1677" s="562"/>
      <c r="C1677" s="562"/>
      <c r="D1677" s="562"/>
      <c r="E1677" s="562"/>
      <c r="F1677" s="562"/>
      <c r="G1677" s="562"/>
      <c r="H1677" s="562"/>
      <c r="I1677" s="562"/>
      <c r="J1677" s="562"/>
    </row>
    <row r="1678" spans="1:10" x14ac:dyDescent="0.3">
      <c r="A1678" s="562"/>
      <c r="B1678" s="562"/>
      <c r="C1678" s="562"/>
      <c r="D1678" s="562"/>
      <c r="E1678" s="562"/>
      <c r="F1678" s="562"/>
      <c r="G1678" s="562"/>
      <c r="H1678" s="562"/>
      <c r="I1678" s="562"/>
      <c r="J1678" s="562"/>
    </row>
    <row r="1679" spans="1:10" x14ac:dyDescent="0.3">
      <c r="A1679" s="562"/>
      <c r="B1679" s="562"/>
      <c r="C1679" s="562"/>
      <c r="D1679" s="562"/>
      <c r="E1679" s="562"/>
      <c r="F1679" s="562"/>
      <c r="G1679" s="562"/>
      <c r="H1679" s="562"/>
      <c r="I1679" s="562"/>
      <c r="J1679" s="562"/>
    </row>
    <row r="1680" spans="1:10" x14ac:dyDescent="0.3">
      <c r="A1680" s="562"/>
      <c r="B1680" s="562"/>
      <c r="C1680" s="562"/>
      <c r="D1680" s="562"/>
      <c r="E1680" s="562"/>
      <c r="F1680" s="562"/>
      <c r="G1680" s="562"/>
      <c r="H1680" s="562"/>
      <c r="I1680" s="562"/>
      <c r="J1680" s="562"/>
    </row>
    <row r="1681" spans="1:10" x14ac:dyDescent="0.3">
      <c r="A1681" s="562"/>
      <c r="B1681" s="562"/>
      <c r="C1681" s="562"/>
      <c r="D1681" s="562"/>
      <c r="E1681" s="562"/>
      <c r="F1681" s="562"/>
      <c r="G1681" s="562"/>
      <c r="H1681" s="562"/>
      <c r="I1681" s="562"/>
      <c r="J1681" s="562"/>
    </row>
    <row r="1682" spans="1:10" x14ac:dyDescent="0.3">
      <c r="A1682" s="562"/>
      <c r="B1682" s="562"/>
      <c r="C1682" s="562"/>
      <c r="D1682" s="562"/>
      <c r="E1682" s="562"/>
      <c r="F1682" s="562"/>
      <c r="G1682" s="562"/>
      <c r="H1682" s="562"/>
      <c r="I1682" s="562"/>
      <c r="J1682" s="562"/>
    </row>
    <row r="1683" spans="1:10" x14ac:dyDescent="0.3">
      <c r="A1683" s="562"/>
      <c r="B1683" s="562"/>
      <c r="C1683" s="562"/>
      <c r="D1683" s="562"/>
      <c r="E1683" s="562"/>
      <c r="F1683" s="562"/>
      <c r="G1683" s="562"/>
      <c r="H1683" s="562"/>
      <c r="I1683" s="562"/>
      <c r="J1683" s="562"/>
    </row>
    <row r="1684" spans="1:10" x14ac:dyDescent="0.3">
      <c r="A1684" s="562"/>
      <c r="B1684" s="562"/>
      <c r="C1684" s="562"/>
      <c r="D1684" s="562"/>
      <c r="E1684" s="562"/>
      <c r="F1684" s="562"/>
      <c r="G1684" s="562"/>
      <c r="H1684" s="562"/>
      <c r="I1684" s="562"/>
      <c r="J1684" s="562"/>
    </row>
    <row r="1685" spans="1:10" x14ac:dyDescent="0.3">
      <c r="A1685" s="562"/>
      <c r="B1685" s="562"/>
      <c r="C1685" s="562"/>
      <c r="D1685" s="562"/>
      <c r="E1685" s="562"/>
      <c r="F1685" s="562"/>
      <c r="G1685" s="562"/>
      <c r="H1685" s="562"/>
      <c r="I1685" s="562"/>
      <c r="J1685" s="562"/>
    </row>
    <row r="1686" spans="1:10" x14ac:dyDescent="0.3">
      <c r="A1686" s="562"/>
      <c r="B1686" s="562"/>
      <c r="C1686" s="562"/>
      <c r="D1686" s="562"/>
      <c r="E1686" s="562"/>
      <c r="F1686" s="562"/>
      <c r="G1686" s="562"/>
      <c r="H1686" s="562"/>
      <c r="I1686" s="562"/>
      <c r="J1686" s="562"/>
    </row>
    <row r="1687" spans="1:10" x14ac:dyDescent="0.3">
      <c r="A1687" s="562"/>
      <c r="B1687" s="562"/>
      <c r="C1687" s="562"/>
      <c r="D1687" s="562"/>
      <c r="E1687" s="562"/>
      <c r="F1687" s="562"/>
      <c r="G1687" s="562"/>
      <c r="H1687" s="562"/>
      <c r="I1687" s="562"/>
      <c r="J1687" s="562"/>
    </row>
    <row r="1688" spans="1:10" x14ac:dyDescent="0.3">
      <c r="A1688" s="562"/>
      <c r="B1688" s="562"/>
      <c r="C1688" s="562"/>
      <c r="D1688" s="562"/>
      <c r="E1688" s="562"/>
      <c r="F1688" s="562"/>
      <c r="G1688" s="562"/>
      <c r="H1688" s="562"/>
      <c r="I1688" s="562"/>
      <c r="J1688" s="562"/>
    </row>
    <row r="1689" spans="1:10" x14ac:dyDescent="0.3">
      <c r="A1689" s="562"/>
      <c r="B1689" s="562"/>
      <c r="C1689" s="562"/>
      <c r="D1689" s="562"/>
      <c r="E1689" s="562"/>
      <c r="F1689" s="562"/>
      <c r="G1689" s="562"/>
      <c r="H1689" s="562"/>
      <c r="I1689" s="562"/>
      <c r="J1689" s="562"/>
    </row>
    <row r="1690" spans="1:10" x14ac:dyDescent="0.3">
      <c r="A1690" s="562"/>
      <c r="B1690" s="562"/>
      <c r="C1690" s="562"/>
      <c r="D1690" s="562"/>
      <c r="E1690" s="562"/>
      <c r="F1690" s="562"/>
      <c r="G1690" s="562"/>
      <c r="H1690" s="562"/>
      <c r="I1690" s="562"/>
      <c r="J1690" s="562"/>
    </row>
    <row r="1691" spans="1:10" x14ac:dyDescent="0.3">
      <c r="A1691" s="562"/>
      <c r="B1691" s="562"/>
      <c r="C1691" s="562"/>
      <c r="D1691" s="562"/>
      <c r="E1691" s="562"/>
      <c r="F1691" s="562"/>
      <c r="G1691" s="562"/>
      <c r="H1691" s="562"/>
      <c r="I1691" s="562"/>
      <c r="J1691" s="562"/>
    </row>
    <row r="1692" spans="1:10" x14ac:dyDescent="0.3">
      <c r="A1692" s="562"/>
      <c r="B1692" s="562"/>
      <c r="C1692" s="562"/>
      <c r="D1692" s="562"/>
      <c r="E1692" s="562"/>
      <c r="F1692" s="562"/>
      <c r="G1692" s="562"/>
      <c r="H1692" s="562"/>
      <c r="I1692" s="562"/>
      <c r="J1692" s="562"/>
    </row>
    <row r="1693" spans="1:10" x14ac:dyDescent="0.3">
      <c r="A1693" s="562"/>
      <c r="B1693" s="562"/>
      <c r="C1693" s="562"/>
      <c r="D1693" s="562"/>
      <c r="E1693" s="562"/>
      <c r="F1693" s="562"/>
      <c r="G1693" s="562"/>
      <c r="H1693" s="562"/>
      <c r="I1693" s="562"/>
      <c r="J1693" s="562"/>
    </row>
    <row r="1694" spans="1:10" x14ac:dyDescent="0.3">
      <c r="A1694" s="562"/>
      <c r="B1694" s="562"/>
      <c r="C1694" s="562"/>
      <c r="D1694" s="562"/>
      <c r="E1694" s="562"/>
      <c r="F1694" s="562"/>
      <c r="G1694" s="562"/>
      <c r="H1694" s="562"/>
      <c r="I1694" s="562"/>
      <c r="J1694" s="562"/>
    </row>
    <row r="1695" spans="1:10" x14ac:dyDescent="0.3">
      <c r="A1695" s="562"/>
      <c r="B1695" s="562"/>
      <c r="C1695" s="562"/>
      <c r="D1695" s="562"/>
      <c r="E1695" s="562"/>
      <c r="F1695" s="562"/>
      <c r="G1695" s="562"/>
      <c r="H1695" s="562"/>
      <c r="I1695" s="562"/>
      <c r="J1695" s="562"/>
    </row>
    <row r="1696" spans="1:10" x14ac:dyDescent="0.3">
      <c r="A1696" s="562"/>
      <c r="B1696" s="562"/>
      <c r="C1696" s="562"/>
      <c r="D1696" s="562"/>
      <c r="E1696" s="562"/>
      <c r="F1696" s="562"/>
      <c r="G1696" s="562"/>
      <c r="H1696" s="562"/>
      <c r="I1696" s="562"/>
      <c r="J1696" s="562"/>
    </row>
    <row r="1697" spans="1:10" x14ac:dyDescent="0.3">
      <c r="A1697" s="562"/>
      <c r="B1697" s="562"/>
      <c r="C1697" s="562"/>
      <c r="D1697" s="562"/>
      <c r="E1697" s="562"/>
      <c r="F1697" s="562"/>
      <c r="G1697" s="562"/>
      <c r="H1697" s="562"/>
      <c r="I1697" s="562"/>
      <c r="J1697" s="562"/>
    </row>
    <row r="1698" spans="1:10" x14ac:dyDescent="0.3">
      <c r="A1698" s="562"/>
      <c r="B1698" s="562"/>
      <c r="C1698" s="562"/>
      <c r="D1698" s="562"/>
      <c r="E1698" s="562"/>
      <c r="F1698" s="562"/>
      <c r="G1698" s="562"/>
      <c r="H1698" s="562"/>
      <c r="I1698" s="562"/>
      <c r="J1698" s="562"/>
    </row>
    <row r="1699" spans="1:10" x14ac:dyDescent="0.3">
      <c r="A1699" s="562"/>
      <c r="B1699" s="562"/>
      <c r="C1699" s="562"/>
      <c r="D1699" s="562"/>
      <c r="E1699" s="562"/>
      <c r="F1699" s="562"/>
      <c r="G1699" s="562"/>
      <c r="H1699" s="562"/>
      <c r="I1699" s="562"/>
      <c r="J1699" s="562"/>
    </row>
    <row r="1700" spans="1:10" x14ac:dyDescent="0.3">
      <c r="A1700" s="562"/>
      <c r="B1700" s="562"/>
      <c r="C1700" s="562"/>
      <c r="D1700" s="562"/>
      <c r="E1700" s="562"/>
      <c r="F1700" s="562"/>
      <c r="G1700" s="562"/>
      <c r="H1700" s="562"/>
      <c r="I1700" s="562"/>
      <c r="J1700" s="562"/>
    </row>
    <row r="1701" spans="1:10" x14ac:dyDescent="0.3">
      <c r="A1701" s="562"/>
      <c r="B1701" s="562"/>
      <c r="C1701" s="562"/>
      <c r="D1701" s="562"/>
      <c r="E1701" s="562"/>
      <c r="F1701" s="562"/>
      <c r="G1701" s="562"/>
      <c r="H1701" s="562"/>
      <c r="I1701" s="562"/>
      <c r="J1701" s="562"/>
    </row>
    <row r="1702" spans="1:10" x14ac:dyDescent="0.3">
      <c r="A1702" s="562"/>
      <c r="B1702" s="562"/>
      <c r="C1702" s="562"/>
      <c r="D1702" s="562"/>
      <c r="E1702" s="562"/>
      <c r="F1702" s="562"/>
      <c r="G1702" s="562"/>
      <c r="H1702" s="562"/>
      <c r="I1702" s="562"/>
      <c r="J1702" s="562"/>
    </row>
    <row r="1703" spans="1:10" x14ac:dyDescent="0.3">
      <c r="A1703" s="562"/>
      <c r="B1703" s="562"/>
      <c r="C1703" s="562"/>
      <c r="D1703" s="562"/>
      <c r="E1703" s="562"/>
      <c r="F1703" s="562"/>
      <c r="G1703" s="562"/>
      <c r="H1703" s="562"/>
      <c r="I1703" s="562"/>
      <c r="J1703" s="562"/>
    </row>
  </sheetData>
  <sheetProtection selectLockedCells="1"/>
  <mergeCells count="17">
    <mergeCell ref="B2:C2"/>
    <mergeCell ref="F2:G2"/>
    <mergeCell ref="B4:C4"/>
    <mergeCell ref="A10:A24"/>
    <mergeCell ref="B10:B11"/>
    <mergeCell ref="C10:C11"/>
    <mergeCell ref="D10:D11"/>
    <mergeCell ref="F4:G4"/>
    <mergeCell ref="D2:E2"/>
    <mergeCell ref="D4:E4"/>
    <mergeCell ref="H11:I11"/>
    <mergeCell ref="F10:F11"/>
    <mergeCell ref="A9:G9"/>
    <mergeCell ref="H9:I9"/>
    <mergeCell ref="A6:I6"/>
    <mergeCell ref="E10:E11"/>
    <mergeCell ref="G10:G11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2">
    <pageSetUpPr fitToPage="1"/>
  </sheetPr>
  <dimension ref="A1:E1798"/>
  <sheetViews>
    <sheetView showGridLines="0" workbookViewId="0">
      <selection sqref="A1:XFD1048576"/>
    </sheetView>
  </sheetViews>
  <sheetFormatPr baseColWidth="10" defaultColWidth="11.42578125" defaultRowHeight="16.5" x14ac:dyDescent="0.3"/>
  <cols>
    <col min="1" max="1" width="15.140625" style="3" customWidth="1"/>
    <col min="2" max="2" width="54.42578125" style="3" customWidth="1"/>
    <col min="3" max="3" width="21.7109375" style="3" customWidth="1"/>
    <col min="4" max="4" width="25.28515625" style="3" customWidth="1"/>
    <col min="5" max="5" width="3.5703125" style="3" customWidth="1"/>
    <col min="6" max="16384" width="11.42578125" style="562"/>
  </cols>
  <sheetData>
    <row r="1" spans="1:5" ht="7.5" customHeight="1" x14ac:dyDescent="0.3"/>
    <row r="2" spans="1:5" x14ac:dyDescent="0.3">
      <c r="A2" s="372" t="s">
        <v>1302</v>
      </c>
      <c r="B2" s="557" t="str">
        <f>IF('FICHE R1'!E4="","",'FICHE R1'!E4)</f>
        <v/>
      </c>
      <c r="C2" s="556" t="s">
        <v>1304</v>
      </c>
      <c r="D2" s="569" t="str">
        <f>IF('FICHE R1'!I6="","",'FICHE R1'!I6)</f>
        <v/>
      </c>
      <c r="E2" s="595"/>
    </row>
    <row r="3" spans="1:5" ht="7.5" customHeight="1" x14ac:dyDescent="0.3">
      <c r="A3" s="596"/>
      <c r="B3" s="564"/>
      <c r="C3" s="556"/>
      <c r="D3" s="2"/>
      <c r="E3" s="2"/>
    </row>
    <row r="4" spans="1:5" x14ac:dyDescent="0.3">
      <c r="A4" s="372" t="s">
        <v>1303</v>
      </c>
      <c r="B4" s="557" t="str">
        <f>IF('FICHE R1'!E6="","",'FICHE R1'!E6)</f>
        <v/>
      </c>
      <c r="C4" s="556" t="s">
        <v>1305</v>
      </c>
      <c r="D4" s="571" t="str">
        <f>IF('FICHE R1'!K6="","",'FICHE R1'!K6)</f>
        <v/>
      </c>
      <c r="E4" s="597"/>
    </row>
    <row r="5" spans="1:5" x14ac:dyDescent="0.3">
      <c r="A5" s="169"/>
      <c r="B5" s="169"/>
      <c r="C5" s="169"/>
      <c r="D5" s="169"/>
      <c r="E5" s="169"/>
    </row>
    <row r="6" spans="1:5" x14ac:dyDescent="0.3">
      <c r="A6" s="925" t="s">
        <v>1311</v>
      </c>
      <c r="B6" s="925"/>
      <c r="C6" s="925"/>
      <c r="D6" s="925"/>
      <c r="E6" s="253"/>
    </row>
    <row r="8" spans="1:5" x14ac:dyDescent="0.3">
      <c r="A8" s="1062" t="s">
        <v>968</v>
      </c>
      <c r="B8" s="1062"/>
      <c r="C8" s="286" t="s">
        <v>1134</v>
      </c>
      <c r="D8" s="286" t="s">
        <v>995</v>
      </c>
      <c r="E8" s="206"/>
    </row>
    <row r="9" spans="1:5" ht="17.45" customHeight="1" x14ac:dyDescent="0.3">
      <c r="A9" s="1064" t="s">
        <v>1131</v>
      </c>
      <c r="B9" s="40" t="s">
        <v>1270</v>
      </c>
      <c r="C9" s="291">
        <v>1</v>
      </c>
      <c r="D9" s="142"/>
      <c r="E9" s="208"/>
    </row>
    <row r="10" spans="1:5" ht="17.45" customHeight="1" x14ac:dyDescent="0.3">
      <c r="A10" s="1064"/>
      <c r="B10" s="40" t="s">
        <v>1271</v>
      </c>
      <c r="C10" s="291">
        <v>2</v>
      </c>
      <c r="D10" s="142"/>
      <c r="E10" s="208"/>
    </row>
    <row r="11" spans="1:5" ht="18.600000000000001" customHeight="1" x14ac:dyDescent="0.3">
      <c r="A11" s="1064"/>
      <c r="B11" s="40" t="s">
        <v>1272</v>
      </c>
      <c r="C11" s="291">
        <v>3</v>
      </c>
      <c r="D11" s="142"/>
      <c r="E11" s="208"/>
    </row>
    <row r="12" spans="1:5" ht="17.100000000000001" customHeight="1" x14ac:dyDescent="0.3">
      <c r="A12" s="1064"/>
      <c r="B12" s="40" t="s">
        <v>1273</v>
      </c>
      <c r="C12" s="291">
        <v>4</v>
      </c>
      <c r="D12" s="142"/>
      <c r="E12" s="208"/>
    </row>
    <row r="13" spans="1:5" ht="18.95" customHeight="1" x14ac:dyDescent="0.3">
      <c r="A13" s="1064"/>
      <c r="B13" s="40" t="s">
        <v>1274</v>
      </c>
      <c r="C13" s="291">
        <v>5</v>
      </c>
      <c r="D13" s="142"/>
      <c r="E13" s="208"/>
    </row>
    <row r="14" spans="1:5" ht="19.5" customHeight="1" x14ac:dyDescent="0.3">
      <c r="A14" s="1064"/>
      <c r="B14" s="40" t="s">
        <v>1275</v>
      </c>
      <c r="C14" s="291">
        <v>6</v>
      </c>
      <c r="D14" s="142"/>
      <c r="E14" s="208"/>
    </row>
    <row r="15" spans="1:5" ht="33" x14ac:dyDescent="0.3">
      <c r="A15" s="1064"/>
      <c r="B15" s="40" t="s">
        <v>1276</v>
      </c>
      <c r="C15" s="291">
        <v>7</v>
      </c>
      <c r="D15" s="142"/>
      <c r="E15" s="208"/>
    </row>
    <row r="16" spans="1:5" ht="22.5" customHeight="1" x14ac:dyDescent="0.3">
      <c r="A16" s="1064"/>
      <c r="B16" s="40" t="s">
        <v>1277</v>
      </c>
      <c r="C16" s="291">
        <v>8</v>
      </c>
      <c r="D16" s="142"/>
      <c r="E16" s="208"/>
    </row>
    <row r="17" spans="1:5" ht="24.6" customHeight="1" x14ac:dyDescent="0.3">
      <c r="A17" s="1064"/>
      <c r="B17" s="40" t="s">
        <v>1278</v>
      </c>
      <c r="C17" s="291">
        <v>9</v>
      </c>
      <c r="D17" s="142"/>
      <c r="E17" s="208"/>
    </row>
    <row r="18" spans="1:5" x14ac:dyDescent="0.3">
      <c r="A18" s="562"/>
      <c r="B18" s="562"/>
      <c r="C18" s="562"/>
      <c r="D18" s="562"/>
      <c r="E18" s="562"/>
    </row>
    <row r="19" spans="1:5" x14ac:dyDescent="0.3">
      <c r="A19" s="562"/>
      <c r="B19" s="562"/>
      <c r="C19" s="562"/>
      <c r="D19" s="562"/>
      <c r="E19" s="562"/>
    </row>
    <row r="20" spans="1:5" x14ac:dyDescent="0.3">
      <c r="A20" s="562"/>
      <c r="B20" s="562"/>
      <c r="C20" s="562"/>
      <c r="D20" s="562"/>
      <c r="E20" s="562"/>
    </row>
    <row r="21" spans="1:5" x14ac:dyDescent="0.3">
      <c r="A21" s="562"/>
      <c r="B21" s="562"/>
      <c r="C21" s="562"/>
      <c r="D21" s="562"/>
      <c r="E21" s="562"/>
    </row>
    <row r="22" spans="1:5" x14ac:dyDescent="0.3">
      <c r="A22" s="562"/>
      <c r="B22" s="562"/>
      <c r="C22" s="562"/>
      <c r="D22" s="562"/>
      <c r="E22" s="562"/>
    </row>
    <row r="23" spans="1:5" x14ac:dyDescent="0.3">
      <c r="A23" s="562"/>
      <c r="B23" s="562"/>
      <c r="C23" s="562"/>
      <c r="D23" s="562"/>
      <c r="E23" s="562"/>
    </row>
    <row r="24" spans="1:5" x14ac:dyDescent="0.3">
      <c r="A24" s="562"/>
      <c r="B24" s="562"/>
      <c r="C24" s="562"/>
      <c r="D24" s="562"/>
      <c r="E24" s="562"/>
    </row>
    <row r="25" spans="1:5" x14ac:dyDescent="0.3">
      <c r="A25" s="562"/>
      <c r="B25" s="562"/>
      <c r="C25" s="562"/>
      <c r="D25" s="562"/>
      <c r="E25" s="562"/>
    </row>
    <row r="26" spans="1:5" x14ac:dyDescent="0.3">
      <c r="A26" s="562"/>
      <c r="B26" s="562"/>
      <c r="C26" s="562"/>
      <c r="D26" s="562"/>
      <c r="E26" s="562"/>
    </row>
    <row r="27" spans="1:5" x14ac:dyDescent="0.3">
      <c r="A27" s="562"/>
      <c r="B27" s="562"/>
      <c r="C27" s="562"/>
      <c r="D27" s="562"/>
      <c r="E27" s="562"/>
    </row>
    <row r="28" spans="1:5" x14ac:dyDescent="0.3">
      <c r="A28" s="562"/>
      <c r="B28" s="562"/>
      <c r="C28" s="562"/>
      <c r="D28" s="562"/>
      <c r="E28" s="562"/>
    </row>
    <row r="29" spans="1:5" x14ac:dyDescent="0.3">
      <c r="A29" s="562"/>
      <c r="B29" s="562"/>
      <c r="C29" s="562"/>
      <c r="D29" s="562"/>
      <c r="E29" s="562"/>
    </row>
    <row r="30" spans="1:5" x14ac:dyDescent="0.3">
      <c r="A30" s="562"/>
      <c r="B30" s="562"/>
      <c r="C30" s="562"/>
      <c r="D30" s="562"/>
      <c r="E30" s="562"/>
    </row>
    <row r="31" spans="1:5" x14ac:dyDescent="0.3">
      <c r="A31" s="562"/>
      <c r="B31" s="562"/>
      <c r="C31" s="562"/>
      <c r="D31" s="562"/>
      <c r="E31" s="562"/>
    </row>
    <row r="32" spans="1:5" x14ac:dyDescent="0.3">
      <c r="A32" s="562"/>
      <c r="B32" s="562"/>
      <c r="C32" s="562"/>
      <c r="D32" s="562"/>
      <c r="E32" s="562"/>
    </row>
    <row r="33" spans="1:5" x14ac:dyDescent="0.3">
      <c r="A33" s="562"/>
      <c r="B33" s="562"/>
      <c r="C33" s="562"/>
      <c r="D33" s="562"/>
      <c r="E33" s="562"/>
    </row>
    <row r="34" spans="1:5" x14ac:dyDescent="0.3">
      <c r="A34" s="562"/>
      <c r="B34" s="562"/>
      <c r="C34" s="562"/>
      <c r="D34" s="562"/>
      <c r="E34" s="562"/>
    </row>
    <row r="35" spans="1:5" x14ac:dyDescent="0.3">
      <c r="A35" s="562"/>
      <c r="B35" s="562"/>
      <c r="C35" s="562"/>
      <c r="D35" s="562"/>
      <c r="E35" s="562"/>
    </row>
    <row r="36" spans="1:5" x14ac:dyDescent="0.3">
      <c r="A36" s="562"/>
      <c r="B36" s="562"/>
      <c r="C36" s="562"/>
      <c r="D36" s="562"/>
      <c r="E36" s="562"/>
    </row>
    <row r="37" spans="1:5" x14ac:dyDescent="0.3">
      <c r="A37" s="562"/>
      <c r="B37" s="562"/>
      <c r="C37" s="562"/>
      <c r="D37" s="562"/>
      <c r="E37" s="562"/>
    </row>
    <row r="38" spans="1:5" x14ac:dyDescent="0.3">
      <c r="A38" s="562"/>
      <c r="B38" s="562"/>
      <c r="C38" s="562"/>
      <c r="D38" s="562"/>
      <c r="E38" s="562"/>
    </row>
    <row r="39" spans="1:5" x14ac:dyDescent="0.3">
      <c r="A39" s="562"/>
      <c r="B39" s="562"/>
      <c r="C39" s="562"/>
      <c r="D39" s="562"/>
      <c r="E39" s="562"/>
    </row>
    <row r="40" spans="1:5" x14ac:dyDescent="0.3">
      <c r="A40" s="562"/>
      <c r="B40" s="562"/>
      <c r="C40" s="562"/>
      <c r="D40" s="562"/>
      <c r="E40" s="562"/>
    </row>
    <row r="41" spans="1:5" x14ac:dyDescent="0.3">
      <c r="A41" s="562"/>
      <c r="B41" s="562"/>
      <c r="C41" s="562"/>
      <c r="D41" s="562"/>
      <c r="E41" s="562"/>
    </row>
    <row r="42" spans="1:5" x14ac:dyDescent="0.3">
      <c r="A42" s="562"/>
      <c r="B42" s="562"/>
      <c r="C42" s="562"/>
      <c r="D42" s="562"/>
      <c r="E42" s="562"/>
    </row>
    <row r="43" spans="1:5" x14ac:dyDescent="0.3">
      <c r="A43" s="562"/>
      <c r="B43" s="562"/>
      <c r="C43" s="562"/>
      <c r="D43" s="562"/>
      <c r="E43" s="562"/>
    </row>
    <row r="44" spans="1:5" x14ac:dyDescent="0.3">
      <c r="A44" s="562"/>
      <c r="B44" s="562"/>
      <c r="C44" s="562"/>
      <c r="D44" s="562"/>
      <c r="E44" s="562"/>
    </row>
    <row r="45" spans="1:5" x14ac:dyDescent="0.3">
      <c r="A45" s="562"/>
      <c r="B45" s="562"/>
      <c r="C45" s="562"/>
      <c r="D45" s="562"/>
      <c r="E45" s="562"/>
    </row>
    <row r="46" spans="1:5" x14ac:dyDescent="0.3">
      <c r="A46" s="562"/>
      <c r="B46" s="562"/>
      <c r="C46" s="562"/>
      <c r="D46" s="562"/>
      <c r="E46" s="562"/>
    </row>
    <row r="47" spans="1:5" x14ac:dyDescent="0.3">
      <c r="A47" s="562"/>
      <c r="B47" s="562"/>
      <c r="C47" s="562"/>
      <c r="D47" s="562"/>
      <c r="E47" s="562"/>
    </row>
    <row r="48" spans="1:5" x14ac:dyDescent="0.3">
      <c r="A48" s="562"/>
      <c r="B48" s="562"/>
      <c r="C48" s="562"/>
      <c r="D48" s="562"/>
      <c r="E48" s="562"/>
    </row>
    <row r="49" spans="1:5" x14ac:dyDescent="0.3">
      <c r="A49" s="562"/>
      <c r="B49" s="562"/>
      <c r="C49" s="562"/>
      <c r="D49" s="562"/>
      <c r="E49" s="562"/>
    </row>
    <row r="50" spans="1:5" x14ac:dyDescent="0.3">
      <c r="A50" s="562"/>
      <c r="B50" s="562"/>
      <c r="C50" s="562"/>
      <c r="D50" s="562"/>
      <c r="E50" s="562"/>
    </row>
    <row r="51" spans="1:5" x14ac:dyDescent="0.3">
      <c r="A51" s="562"/>
      <c r="B51" s="562"/>
      <c r="C51" s="562"/>
      <c r="D51" s="562"/>
      <c r="E51" s="562"/>
    </row>
    <row r="52" spans="1:5" x14ac:dyDescent="0.3">
      <c r="A52" s="562"/>
      <c r="B52" s="562"/>
      <c r="C52" s="562"/>
      <c r="D52" s="562"/>
      <c r="E52" s="562"/>
    </row>
    <row r="53" spans="1:5" x14ac:dyDescent="0.3">
      <c r="A53" s="562"/>
      <c r="B53" s="562"/>
      <c r="C53" s="562"/>
      <c r="D53" s="562"/>
      <c r="E53" s="562"/>
    </row>
    <row r="54" spans="1:5" x14ac:dyDescent="0.3">
      <c r="A54" s="562"/>
      <c r="B54" s="562"/>
      <c r="C54" s="562"/>
      <c r="D54" s="562"/>
      <c r="E54" s="562"/>
    </row>
    <row r="55" spans="1:5" x14ac:dyDescent="0.3">
      <c r="A55" s="562"/>
      <c r="B55" s="562"/>
      <c r="C55" s="562"/>
      <c r="D55" s="562"/>
      <c r="E55" s="562"/>
    </row>
    <row r="56" spans="1:5" x14ac:dyDescent="0.3">
      <c r="A56" s="562"/>
      <c r="B56" s="562"/>
      <c r="C56" s="562"/>
      <c r="D56" s="562"/>
      <c r="E56" s="562"/>
    </row>
    <row r="57" spans="1:5" x14ac:dyDescent="0.3">
      <c r="A57" s="562"/>
      <c r="B57" s="562"/>
      <c r="C57" s="562"/>
      <c r="D57" s="562"/>
      <c r="E57" s="562"/>
    </row>
    <row r="58" spans="1:5" x14ac:dyDescent="0.3">
      <c r="A58" s="562"/>
      <c r="B58" s="562"/>
      <c r="C58" s="562"/>
      <c r="D58" s="562"/>
      <c r="E58" s="562"/>
    </row>
    <row r="59" spans="1:5" x14ac:dyDescent="0.3">
      <c r="A59" s="562"/>
      <c r="B59" s="562"/>
      <c r="C59" s="562"/>
      <c r="D59" s="562"/>
      <c r="E59" s="562"/>
    </row>
    <row r="60" spans="1:5" x14ac:dyDescent="0.3">
      <c r="A60" s="562"/>
      <c r="B60" s="562"/>
      <c r="C60" s="562"/>
      <c r="D60" s="562"/>
      <c r="E60" s="562"/>
    </row>
    <row r="61" spans="1:5" x14ac:dyDescent="0.3">
      <c r="A61" s="562"/>
      <c r="B61" s="562"/>
      <c r="C61" s="562"/>
      <c r="D61" s="562"/>
      <c r="E61" s="562"/>
    </row>
    <row r="62" spans="1:5" x14ac:dyDescent="0.3">
      <c r="A62" s="562"/>
      <c r="B62" s="562"/>
      <c r="C62" s="562"/>
      <c r="D62" s="562"/>
      <c r="E62" s="562"/>
    </row>
    <row r="63" spans="1:5" x14ac:dyDescent="0.3">
      <c r="A63" s="562"/>
      <c r="B63" s="562"/>
      <c r="C63" s="562"/>
      <c r="D63" s="562"/>
      <c r="E63" s="562"/>
    </row>
    <row r="64" spans="1:5" x14ac:dyDescent="0.3">
      <c r="A64" s="562"/>
      <c r="B64" s="562"/>
      <c r="C64" s="562"/>
      <c r="D64" s="562"/>
      <c r="E64" s="562"/>
    </row>
    <row r="65" spans="1:5" x14ac:dyDescent="0.3">
      <c r="A65" s="562"/>
      <c r="B65" s="562"/>
      <c r="C65" s="562"/>
      <c r="D65" s="562"/>
      <c r="E65" s="562"/>
    </row>
    <row r="66" spans="1:5" x14ac:dyDescent="0.3">
      <c r="A66" s="562"/>
      <c r="B66" s="562"/>
      <c r="C66" s="562"/>
      <c r="D66" s="562"/>
      <c r="E66" s="562"/>
    </row>
    <row r="67" spans="1:5" x14ac:dyDescent="0.3">
      <c r="A67" s="562"/>
      <c r="B67" s="562"/>
      <c r="C67" s="562"/>
      <c r="D67" s="562"/>
      <c r="E67" s="562"/>
    </row>
    <row r="68" spans="1:5" x14ac:dyDescent="0.3">
      <c r="A68" s="562"/>
      <c r="B68" s="562"/>
      <c r="C68" s="562"/>
      <c r="D68" s="562"/>
      <c r="E68" s="562"/>
    </row>
    <row r="69" spans="1:5" x14ac:dyDescent="0.3">
      <c r="A69" s="562"/>
      <c r="B69" s="562"/>
      <c r="C69" s="562"/>
      <c r="D69" s="562"/>
      <c r="E69" s="562"/>
    </row>
    <row r="70" spans="1:5" x14ac:dyDescent="0.3">
      <c r="A70" s="562"/>
      <c r="B70" s="562"/>
      <c r="C70" s="562"/>
      <c r="D70" s="562"/>
      <c r="E70" s="562"/>
    </row>
    <row r="71" spans="1:5" x14ac:dyDescent="0.3">
      <c r="A71" s="562"/>
      <c r="B71" s="562"/>
      <c r="C71" s="562"/>
      <c r="D71" s="562"/>
      <c r="E71" s="562"/>
    </row>
    <row r="72" spans="1:5" x14ac:dyDescent="0.3">
      <c r="A72" s="562"/>
      <c r="B72" s="562"/>
      <c r="C72" s="562"/>
      <c r="D72" s="562"/>
      <c r="E72" s="562"/>
    </row>
    <row r="73" spans="1:5" x14ac:dyDescent="0.3">
      <c r="A73" s="562"/>
      <c r="B73" s="562"/>
      <c r="C73" s="562"/>
      <c r="D73" s="562"/>
      <c r="E73" s="562"/>
    </row>
    <row r="74" spans="1:5" x14ac:dyDescent="0.3">
      <c r="A74" s="562"/>
      <c r="B74" s="562"/>
      <c r="C74" s="562"/>
      <c r="D74" s="562"/>
      <c r="E74" s="562"/>
    </row>
    <row r="75" spans="1:5" x14ac:dyDescent="0.3">
      <c r="A75" s="562"/>
      <c r="B75" s="562"/>
      <c r="C75" s="562"/>
      <c r="D75" s="562"/>
      <c r="E75" s="562"/>
    </row>
    <row r="76" spans="1:5" x14ac:dyDescent="0.3">
      <c r="A76" s="562"/>
      <c r="B76" s="562"/>
      <c r="C76" s="562"/>
      <c r="D76" s="562"/>
      <c r="E76" s="562"/>
    </row>
    <row r="77" spans="1:5" x14ac:dyDescent="0.3">
      <c r="A77" s="562"/>
      <c r="B77" s="562"/>
      <c r="C77" s="562"/>
      <c r="D77" s="562"/>
      <c r="E77" s="562"/>
    </row>
    <row r="78" spans="1:5" x14ac:dyDescent="0.3">
      <c r="A78" s="562"/>
      <c r="B78" s="562"/>
      <c r="C78" s="562"/>
      <c r="D78" s="562"/>
      <c r="E78" s="562"/>
    </row>
    <row r="79" spans="1:5" x14ac:dyDescent="0.3">
      <c r="A79" s="562"/>
      <c r="B79" s="562"/>
      <c r="C79" s="562"/>
      <c r="D79" s="562"/>
      <c r="E79" s="562"/>
    </row>
    <row r="80" spans="1:5" x14ac:dyDescent="0.3">
      <c r="A80" s="562"/>
      <c r="B80" s="562"/>
      <c r="C80" s="562"/>
      <c r="D80" s="562"/>
      <c r="E80" s="562"/>
    </row>
    <row r="81" spans="1:5" x14ac:dyDescent="0.3">
      <c r="A81" s="562"/>
      <c r="B81" s="562"/>
      <c r="C81" s="562"/>
      <c r="D81" s="562"/>
      <c r="E81" s="562"/>
    </row>
    <row r="82" spans="1:5" x14ac:dyDescent="0.3">
      <c r="A82" s="562"/>
      <c r="B82" s="562"/>
      <c r="C82" s="562"/>
      <c r="D82" s="562"/>
      <c r="E82" s="562"/>
    </row>
    <row r="83" spans="1:5" x14ac:dyDescent="0.3">
      <c r="A83" s="562"/>
      <c r="B83" s="562"/>
      <c r="C83" s="562"/>
      <c r="D83" s="562"/>
      <c r="E83" s="562"/>
    </row>
    <row r="84" spans="1:5" x14ac:dyDescent="0.3">
      <c r="A84" s="562"/>
      <c r="B84" s="562"/>
      <c r="C84" s="562"/>
      <c r="D84" s="562"/>
      <c r="E84" s="562"/>
    </row>
    <row r="85" spans="1:5" x14ac:dyDescent="0.3">
      <c r="A85" s="562"/>
      <c r="B85" s="562"/>
      <c r="C85" s="562"/>
      <c r="D85" s="562"/>
      <c r="E85" s="562"/>
    </row>
    <row r="86" spans="1:5" x14ac:dyDescent="0.3">
      <c r="A86" s="562"/>
      <c r="B86" s="562"/>
      <c r="C86" s="562"/>
      <c r="D86" s="562"/>
      <c r="E86" s="562"/>
    </row>
    <row r="87" spans="1:5" x14ac:dyDescent="0.3">
      <c r="A87" s="562"/>
      <c r="B87" s="562"/>
      <c r="C87" s="562"/>
      <c r="D87" s="562"/>
      <c r="E87" s="562"/>
    </row>
    <row r="88" spans="1:5" x14ac:dyDescent="0.3">
      <c r="A88" s="562"/>
      <c r="B88" s="562"/>
      <c r="C88" s="562"/>
      <c r="D88" s="562"/>
      <c r="E88" s="562"/>
    </row>
    <row r="89" spans="1:5" x14ac:dyDescent="0.3">
      <c r="A89" s="562"/>
      <c r="B89" s="562"/>
      <c r="C89" s="562"/>
      <c r="D89" s="562"/>
      <c r="E89" s="562"/>
    </row>
    <row r="90" spans="1:5" x14ac:dyDescent="0.3">
      <c r="A90" s="562"/>
      <c r="B90" s="562"/>
      <c r="C90" s="562"/>
      <c r="D90" s="562"/>
      <c r="E90" s="562"/>
    </row>
    <row r="91" spans="1:5" x14ac:dyDescent="0.3">
      <c r="A91" s="562"/>
      <c r="B91" s="562"/>
      <c r="C91" s="562"/>
      <c r="D91" s="562"/>
      <c r="E91" s="562"/>
    </row>
    <row r="92" spans="1:5" x14ac:dyDescent="0.3">
      <c r="A92" s="562"/>
      <c r="B92" s="562"/>
      <c r="C92" s="562"/>
      <c r="D92" s="562"/>
      <c r="E92" s="562"/>
    </row>
    <row r="93" spans="1:5" x14ac:dyDescent="0.3">
      <c r="A93" s="562"/>
      <c r="B93" s="562"/>
      <c r="C93" s="562"/>
      <c r="D93" s="562"/>
      <c r="E93" s="562"/>
    </row>
    <row r="94" spans="1:5" x14ac:dyDescent="0.3">
      <c r="A94" s="562"/>
      <c r="B94" s="562"/>
      <c r="C94" s="562"/>
      <c r="D94" s="562"/>
      <c r="E94" s="562"/>
    </row>
    <row r="95" spans="1:5" x14ac:dyDescent="0.3">
      <c r="A95" s="562"/>
      <c r="B95" s="562"/>
      <c r="C95" s="562"/>
      <c r="D95" s="562"/>
      <c r="E95" s="562"/>
    </row>
    <row r="96" spans="1:5" x14ac:dyDescent="0.3">
      <c r="A96" s="562"/>
      <c r="B96" s="562"/>
      <c r="C96" s="562"/>
      <c r="D96" s="562"/>
      <c r="E96" s="562"/>
    </row>
    <row r="97" spans="1:5" x14ac:dyDescent="0.3">
      <c r="A97" s="562"/>
      <c r="B97" s="562"/>
      <c r="C97" s="562"/>
      <c r="D97" s="562"/>
      <c r="E97" s="562"/>
    </row>
    <row r="98" spans="1:5" x14ac:dyDescent="0.3">
      <c r="A98" s="562"/>
      <c r="B98" s="562"/>
      <c r="C98" s="562"/>
      <c r="D98" s="562"/>
      <c r="E98" s="562"/>
    </row>
    <row r="99" spans="1:5" x14ac:dyDescent="0.3">
      <c r="A99" s="562"/>
      <c r="B99" s="562"/>
      <c r="C99" s="562"/>
      <c r="D99" s="562"/>
      <c r="E99" s="562"/>
    </row>
    <row r="100" spans="1:5" x14ac:dyDescent="0.3">
      <c r="A100" s="562"/>
      <c r="B100" s="562"/>
      <c r="C100" s="562"/>
      <c r="D100" s="562"/>
      <c r="E100" s="562"/>
    </row>
    <row r="101" spans="1:5" x14ac:dyDescent="0.3">
      <c r="A101" s="562"/>
      <c r="B101" s="562"/>
      <c r="C101" s="562"/>
      <c r="D101" s="562"/>
      <c r="E101" s="562"/>
    </row>
    <row r="102" spans="1:5" x14ac:dyDescent="0.3">
      <c r="A102" s="562"/>
      <c r="B102" s="562"/>
      <c r="C102" s="562"/>
      <c r="D102" s="562"/>
      <c r="E102" s="562"/>
    </row>
    <row r="103" spans="1:5" x14ac:dyDescent="0.3">
      <c r="A103" s="562"/>
      <c r="B103" s="562"/>
      <c r="C103" s="562"/>
      <c r="D103" s="562"/>
      <c r="E103" s="562"/>
    </row>
    <row r="104" spans="1:5" x14ac:dyDescent="0.3">
      <c r="A104" s="562"/>
      <c r="B104" s="562"/>
      <c r="C104" s="562"/>
      <c r="D104" s="562"/>
      <c r="E104" s="562"/>
    </row>
    <row r="105" spans="1:5" x14ac:dyDescent="0.3">
      <c r="A105" s="562"/>
      <c r="B105" s="562"/>
      <c r="C105" s="562"/>
      <c r="D105" s="562"/>
      <c r="E105" s="562"/>
    </row>
    <row r="106" spans="1:5" x14ac:dyDescent="0.3">
      <c r="A106" s="562"/>
      <c r="B106" s="562"/>
      <c r="C106" s="562"/>
      <c r="D106" s="562"/>
      <c r="E106" s="562"/>
    </row>
    <row r="107" spans="1:5" x14ac:dyDescent="0.3">
      <c r="A107" s="562"/>
      <c r="B107" s="562"/>
      <c r="C107" s="562"/>
      <c r="D107" s="562"/>
      <c r="E107" s="562"/>
    </row>
    <row r="108" spans="1:5" x14ac:dyDescent="0.3">
      <c r="A108" s="562"/>
      <c r="B108" s="562"/>
      <c r="C108" s="562"/>
      <c r="D108" s="562"/>
      <c r="E108" s="562"/>
    </row>
    <row r="109" spans="1:5" x14ac:dyDescent="0.3">
      <c r="A109" s="562"/>
      <c r="B109" s="562"/>
      <c r="C109" s="562"/>
      <c r="D109" s="562"/>
      <c r="E109" s="562"/>
    </row>
    <row r="110" spans="1:5" x14ac:dyDescent="0.3">
      <c r="A110" s="562"/>
      <c r="B110" s="562"/>
      <c r="C110" s="562"/>
      <c r="D110" s="562"/>
      <c r="E110" s="562"/>
    </row>
    <row r="111" spans="1:5" x14ac:dyDescent="0.3">
      <c r="A111" s="562"/>
      <c r="B111" s="562"/>
      <c r="C111" s="562"/>
      <c r="D111" s="562"/>
      <c r="E111" s="562"/>
    </row>
    <row r="112" spans="1:5" x14ac:dyDescent="0.3">
      <c r="A112" s="562"/>
      <c r="B112" s="562"/>
      <c r="C112" s="562"/>
      <c r="D112" s="562"/>
      <c r="E112" s="562"/>
    </row>
    <row r="113" spans="1:5" x14ac:dyDescent="0.3">
      <c r="A113" s="562"/>
      <c r="B113" s="562"/>
      <c r="C113" s="562"/>
      <c r="D113" s="562"/>
      <c r="E113" s="562"/>
    </row>
    <row r="114" spans="1:5" x14ac:dyDescent="0.3">
      <c r="A114" s="562"/>
      <c r="B114" s="562"/>
      <c r="C114" s="562"/>
      <c r="D114" s="562"/>
      <c r="E114" s="562"/>
    </row>
    <row r="115" spans="1:5" x14ac:dyDescent="0.3">
      <c r="A115" s="562"/>
      <c r="B115" s="562"/>
      <c r="C115" s="562"/>
      <c r="D115" s="562"/>
      <c r="E115" s="562"/>
    </row>
    <row r="116" spans="1:5" x14ac:dyDescent="0.3">
      <c r="A116" s="562"/>
      <c r="B116" s="562"/>
      <c r="C116" s="562"/>
      <c r="D116" s="562"/>
      <c r="E116" s="562"/>
    </row>
    <row r="117" spans="1:5" x14ac:dyDescent="0.3">
      <c r="A117" s="562"/>
      <c r="B117" s="562"/>
      <c r="C117" s="562"/>
      <c r="D117" s="562"/>
      <c r="E117" s="562"/>
    </row>
    <row r="118" spans="1:5" x14ac:dyDescent="0.3">
      <c r="A118" s="562"/>
      <c r="B118" s="562"/>
      <c r="C118" s="562"/>
      <c r="D118" s="562"/>
      <c r="E118" s="562"/>
    </row>
    <row r="119" spans="1:5" x14ac:dyDescent="0.3">
      <c r="A119" s="562"/>
      <c r="B119" s="562"/>
      <c r="C119" s="562"/>
      <c r="D119" s="562"/>
      <c r="E119" s="562"/>
    </row>
    <row r="120" spans="1:5" x14ac:dyDescent="0.3">
      <c r="A120" s="562"/>
      <c r="B120" s="562"/>
      <c r="C120" s="562"/>
      <c r="D120" s="562"/>
      <c r="E120" s="562"/>
    </row>
    <row r="121" spans="1:5" x14ac:dyDescent="0.3">
      <c r="A121" s="562"/>
      <c r="B121" s="562"/>
      <c r="C121" s="562"/>
      <c r="D121" s="562"/>
      <c r="E121" s="562"/>
    </row>
    <row r="122" spans="1:5" x14ac:dyDescent="0.3">
      <c r="A122" s="562"/>
      <c r="B122" s="562"/>
      <c r="C122" s="562"/>
      <c r="D122" s="562"/>
      <c r="E122" s="562"/>
    </row>
    <row r="123" spans="1:5" x14ac:dyDescent="0.3">
      <c r="A123" s="562"/>
      <c r="B123" s="562"/>
      <c r="C123" s="562"/>
      <c r="D123" s="562"/>
      <c r="E123" s="562"/>
    </row>
    <row r="124" spans="1:5" x14ac:dyDescent="0.3">
      <c r="A124" s="562"/>
      <c r="B124" s="562"/>
      <c r="C124" s="562"/>
      <c r="D124" s="562"/>
      <c r="E124" s="562"/>
    </row>
    <row r="125" spans="1:5" x14ac:dyDescent="0.3">
      <c r="A125" s="562"/>
      <c r="B125" s="562"/>
      <c r="C125" s="562"/>
      <c r="D125" s="562"/>
      <c r="E125" s="562"/>
    </row>
    <row r="126" spans="1:5" x14ac:dyDescent="0.3">
      <c r="A126" s="562"/>
      <c r="B126" s="562"/>
      <c r="C126" s="562"/>
      <c r="D126" s="562"/>
      <c r="E126" s="562"/>
    </row>
    <row r="127" spans="1:5" x14ac:dyDescent="0.3">
      <c r="A127" s="562"/>
      <c r="B127" s="562"/>
      <c r="C127" s="562"/>
      <c r="D127" s="562"/>
      <c r="E127" s="562"/>
    </row>
    <row r="128" spans="1:5" x14ac:dyDescent="0.3">
      <c r="A128" s="562"/>
      <c r="B128" s="562"/>
      <c r="C128" s="562"/>
      <c r="D128" s="562"/>
      <c r="E128" s="562"/>
    </row>
    <row r="129" spans="1:5" x14ac:dyDescent="0.3">
      <c r="A129" s="562"/>
      <c r="B129" s="562"/>
      <c r="C129" s="562"/>
      <c r="D129" s="562"/>
      <c r="E129" s="562"/>
    </row>
    <row r="130" spans="1:5" x14ac:dyDescent="0.3">
      <c r="A130" s="562"/>
      <c r="B130" s="562"/>
      <c r="C130" s="562"/>
      <c r="D130" s="562"/>
      <c r="E130" s="562"/>
    </row>
    <row r="131" spans="1:5" x14ac:dyDescent="0.3">
      <c r="A131" s="562"/>
      <c r="B131" s="562"/>
      <c r="C131" s="562"/>
      <c r="D131" s="562"/>
      <c r="E131" s="562"/>
    </row>
    <row r="132" spans="1:5" x14ac:dyDescent="0.3">
      <c r="A132" s="562"/>
      <c r="B132" s="562"/>
      <c r="C132" s="562"/>
      <c r="D132" s="562"/>
      <c r="E132" s="562"/>
    </row>
    <row r="133" spans="1:5" x14ac:dyDescent="0.3">
      <c r="A133" s="562"/>
      <c r="B133" s="562"/>
      <c r="C133" s="562"/>
      <c r="D133" s="562"/>
      <c r="E133" s="562"/>
    </row>
    <row r="134" spans="1:5" x14ac:dyDescent="0.3">
      <c r="A134" s="562"/>
      <c r="B134" s="562"/>
      <c r="C134" s="562"/>
      <c r="D134" s="562"/>
      <c r="E134" s="562"/>
    </row>
    <row r="135" spans="1:5" x14ac:dyDescent="0.3">
      <c r="A135" s="562"/>
      <c r="B135" s="562"/>
      <c r="C135" s="562"/>
      <c r="D135" s="562"/>
      <c r="E135" s="562"/>
    </row>
    <row r="136" spans="1:5" x14ac:dyDescent="0.3">
      <c r="A136" s="562"/>
      <c r="B136" s="562"/>
      <c r="C136" s="562"/>
      <c r="D136" s="562"/>
      <c r="E136" s="562"/>
    </row>
    <row r="137" spans="1:5" x14ac:dyDescent="0.3">
      <c r="A137" s="562"/>
      <c r="B137" s="562"/>
      <c r="C137" s="562"/>
      <c r="D137" s="562"/>
      <c r="E137" s="562"/>
    </row>
    <row r="138" spans="1:5" x14ac:dyDescent="0.3">
      <c r="A138" s="562"/>
      <c r="B138" s="562"/>
      <c r="C138" s="562"/>
      <c r="D138" s="562"/>
      <c r="E138" s="562"/>
    </row>
    <row r="139" spans="1:5" x14ac:dyDescent="0.3">
      <c r="A139" s="562"/>
      <c r="B139" s="562"/>
      <c r="C139" s="562"/>
      <c r="D139" s="562"/>
      <c r="E139" s="562"/>
    </row>
    <row r="140" spans="1:5" x14ac:dyDescent="0.3">
      <c r="A140" s="562"/>
      <c r="B140" s="562"/>
      <c r="C140" s="562"/>
      <c r="D140" s="562"/>
      <c r="E140" s="562"/>
    </row>
    <row r="141" spans="1:5" x14ac:dyDescent="0.3">
      <c r="A141" s="562"/>
      <c r="B141" s="562"/>
      <c r="C141" s="562"/>
      <c r="D141" s="562"/>
      <c r="E141" s="562"/>
    </row>
    <row r="142" spans="1:5" x14ac:dyDescent="0.3">
      <c r="A142" s="562"/>
      <c r="B142" s="562"/>
      <c r="C142" s="562"/>
      <c r="D142" s="562"/>
      <c r="E142" s="562"/>
    </row>
    <row r="143" spans="1:5" x14ac:dyDescent="0.3">
      <c r="A143" s="562"/>
      <c r="B143" s="562"/>
      <c r="C143" s="562"/>
      <c r="D143" s="562"/>
      <c r="E143" s="562"/>
    </row>
    <row r="144" spans="1:5" x14ac:dyDescent="0.3">
      <c r="A144" s="562"/>
      <c r="B144" s="562"/>
      <c r="C144" s="562"/>
      <c r="D144" s="562"/>
      <c r="E144" s="562"/>
    </row>
    <row r="145" spans="1:5" x14ac:dyDescent="0.3">
      <c r="A145" s="562"/>
      <c r="B145" s="562"/>
      <c r="C145" s="562"/>
      <c r="D145" s="562"/>
      <c r="E145" s="562"/>
    </row>
    <row r="146" spans="1:5" x14ac:dyDescent="0.3">
      <c r="A146" s="562"/>
      <c r="B146" s="562"/>
      <c r="C146" s="562"/>
      <c r="D146" s="562"/>
      <c r="E146" s="562"/>
    </row>
    <row r="147" spans="1:5" x14ac:dyDescent="0.3">
      <c r="A147" s="562"/>
      <c r="B147" s="562"/>
      <c r="C147" s="562"/>
      <c r="D147" s="562"/>
      <c r="E147" s="562"/>
    </row>
    <row r="148" spans="1:5" x14ac:dyDescent="0.3">
      <c r="A148" s="562"/>
      <c r="B148" s="562"/>
      <c r="C148" s="562"/>
      <c r="D148" s="562"/>
      <c r="E148" s="562"/>
    </row>
    <row r="149" spans="1:5" x14ac:dyDescent="0.3">
      <c r="A149" s="562"/>
      <c r="B149" s="562"/>
      <c r="C149" s="562"/>
      <c r="D149" s="562"/>
      <c r="E149" s="562"/>
    </row>
    <row r="150" spans="1:5" x14ac:dyDescent="0.3">
      <c r="A150" s="562"/>
      <c r="B150" s="562"/>
      <c r="C150" s="562"/>
      <c r="D150" s="562"/>
      <c r="E150" s="562"/>
    </row>
    <row r="151" spans="1:5" x14ac:dyDescent="0.3">
      <c r="A151" s="562"/>
      <c r="B151" s="562"/>
      <c r="C151" s="562"/>
      <c r="D151" s="562"/>
      <c r="E151" s="562"/>
    </row>
    <row r="152" spans="1:5" x14ac:dyDescent="0.3">
      <c r="A152" s="562"/>
      <c r="B152" s="562"/>
      <c r="C152" s="562"/>
      <c r="D152" s="562"/>
      <c r="E152" s="562"/>
    </row>
    <row r="153" spans="1:5" x14ac:dyDescent="0.3">
      <c r="A153" s="562"/>
      <c r="B153" s="562"/>
      <c r="C153" s="562"/>
      <c r="D153" s="562"/>
      <c r="E153" s="562"/>
    </row>
    <row r="154" spans="1:5" x14ac:dyDescent="0.3">
      <c r="A154" s="562"/>
      <c r="B154" s="562"/>
      <c r="C154" s="562"/>
      <c r="D154" s="562"/>
      <c r="E154" s="562"/>
    </row>
    <row r="155" spans="1:5" x14ac:dyDescent="0.3">
      <c r="A155" s="562"/>
      <c r="B155" s="562"/>
      <c r="C155" s="562"/>
      <c r="D155" s="562"/>
      <c r="E155" s="562"/>
    </row>
    <row r="156" spans="1:5" x14ac:dyDescent="0.3">
      <c r="A156" s="562"/>
      <c r="B156" s="562"/>
      <c r="C156" s="562"/>
      <c r="D156" s="562"/>
      <c r="E156" s="562"/>
    </row>
    <row r="157" spans="1:5" x14ac:dyDescent="0.3">
      <c r="A157" s="562"/>
      <c r="B157" s="562"/>
      <c r="C157" s="562"/>
      <c r="D157" s="562"/>
      <c r="E157" s="562"/>
    </row>
    <row r="158" spans="1:5" x14ac:dyDescent="0.3">
      <c r="A158" s="562"/>
      <c r="B158" s="562"/>
      <c r="C158" s="562"/>
      <c r="D158" s="562"/>
      <c r="E158" s="562"/>
    </row>
    <row r="159" spans="1:5" x14ac:dyDescent="0.3">
      <c r="A159" s="562"/>
      <c r="B159" s="562"/>
      <c r="C159" s="562"/>
      <c r="D159" s="562"/>
      <c r="E159" s="562"/>
    </row>
    <row r="160" spans="1:5" x14ac:dyDescent="0.3">
      <c r="A160" s="562"/>
      <c r="B160" s="562"/>
      <c r="C160" s="562"/>
      <c r="D160" s="562"/>
      <c r="E160" s="562"/>
    </row>
    <row r="161" spans="1:5" x14ac:dyDescent="0.3">
      <c r="A161" s="562"/>
      <c r="B161" s="562"/>
      <c r="C161" s="562"/>
      <c r="D161" s="562"/>
      <c r="E161" s="562"/>
    </row>
    <row r="162" spans="1:5" x14ac:dyDescent="0.3">
      <c r="A162" s="562"/>
      <c r="B162" s="562"/>
      <c r="C162" s="562"/>
      <c r="D162" s="562"/>
      <c r="E162" s="562"/>
    </row>
    <row r="163" spans="1:5" x14ac:dyDescent="0.3">
      <c r="A163" s="562"/>
      <c r="B163" s="562"/>
      <c r="C163" s="562"/>
      <c r="D163" s="562"/>
      <c r="E163" s="562"/>
    </row>
    <row r="164" spans="1:5" x14ac:dyDescent="0.3">
      <c r="A164" s="562"/>
      <c r="B164" s="562"/>
      <c r="C164" s="562"/>
      <c r="D164" s="562"/>
      <c r="E164" s="562"/>
    </row>
    <row r="165" spans="1:5" x14ac:dyDescent="0.3">
      <c r="A165" s="562"/>
      <c r="B165" s="562"/>
      <c r="C165" s="562"/>
      <c r="D165" s="562"/>
      <c r="E165" s="562"/>
    </row>
    <row r="166" spans="1:5" x14ac:dyDescent="0.3">
      <c r="A166" s="562"/>
      <c r="B166" s="562"/>
      <c r="C166" s="562"/>
      <c r="D166" s="562"/>
      <c r="E166" s="562"/>
    </row>
    <row r="167" spans="1:5" x14ac:dyDescent="0.3">
      <c r="A167" s="562"/>
      <c r="B167" s="562"/>
      <c r="C167" s="562"/>
      <c r="D167" s="562"/>
      <c r="E167" s="562"/>
    </row>
    <row r="168" spans="1:5" x14ac:dyDescent="0.3">
      <c r="A168" s="562"/>
      <c r="B168" s="562"/>
      <c r="C168" s="562"/>
      <c r="D168" s="562"/>
      <c r="E168" s="562"/>
    </row>
    <row r="169" spans="1:5" x14ac:dyDescent="0.3">
      <c r="A169" s="562"/>
      <c r="B169" s="562"/>
      <c r="C169" s="562"/>
      <c r="D169" s="562"/>
      <c r="E169" s="562"/>
    </row>
    <row r="170" spans="1:5" x14ac:dyDescent="0.3">
      <c r="A170" s="562"/>
      <c r="B170" s="562"/>
      <c r="C170" s="562"/>
      <c r="D170" s="562"/>
      <c r="E170" s="562"/>
    </row>
    <row r="171" spans="1:5" x14ac:dyDescent="0.3">
      <c r="A171" s="562"/>
      <c r="B171" s="562"/>
      <c r="C171" s="562"/>
      <c r="D171" s="562"/>
      <c r="E171" s="562"/>
    </row>
    <row r="172" spans="1:5" x14ac:dyDescent="0.3">
      <c r="A172" s="562"/>
      <c r="B172" s="562"/>
      <c r="C172" s="562"/>
      <c r="D172" s="562"/>
      <c r="E172" s="562"/>
    </row>
    <row r="173" spans="1:5" x14ac:dyDescent="0.3">
      <c r="A173" s="562"/>
      <c r="B173" s="562"/>
      <c r="C173" s="562"/>
      <c r="D173" s="562"/>
      <c r="E173" s="562"/>
    </row>
    <row r="174" spans="1:5" x14ac:dyDescent="0.3">
      <c r="A174" s="562"/>
      <c r="B174" s="562"/>
      <c r="C174" s="562"/>
      <c r="D174" s="562"/>
      <c r="E174" s="562"/>
    </row>
    <row r="175" spans="1:5" x14ac:dyDescent="0.3">
      <c r="A175" s="562"/>
      <c r="B175" s="562"/>
      <c r="C175" s="562"/>
      <c r="D175" s="562"/>
      <c r="E175" s="562"/>
    </row>
    <row r="176" spans="1:5" x14ac:dyDescent="0.3">
      <c r="A176" s="562"/>
      <c r="B176" s="562"/>
      <c r="C176" s="562"/>
      <c r="D176" s="562"/>
      <c r="E176" s="562"/>
    </row>
    <row r="177" spans="1:5" x14ac:dyDescent="0.3">
      <c r="A177" s="562"/>
      <c r="B177" s="562"/>
      <c r="C177" s="562"/>
      <c r="D177" s="562"/>
      <c r="E177" s="562"/>
    </row>
    <row r="178" spans="1:5" x14ac:dyDescent="0.3">
      <c r="A178" s="562"/>
      <c r="B178" s="562"/>
      <c r="C178" s="562"/>
      <c r="D178" s="562"/>
      <c r="E178" s="562"/>
    </row>
    <row r="179" spans="1:5" x14ac:dyDescent="0.3">
      <c r="A179" s="562"/>
      <c r="B179" s="562"/>
      <c r="C179" s="562"/>
      <c r="D179" s="562"/>
      <c r="E179" s="562"/>
    </row>
    <row r="180" spans="1:5" x14ac:dyDescent="0.3">
      <c r="A180" s="562"/>
      <c r="B180" s="562"/>
      <c r="C180" s="562"/>
      <c r="D180" s="562"/>
      <c r="E180" s="562"/>
    </row>
    <row r="181" spans="1:5" x14ac:dyDescent="0.3">
      <c r="A181" s="562"/>
      <c r="B181" s="562"/>
      <c r="C181" s="562"/>
      <c r="D181" s="562"/>
      <c r="E181" s="562"/>
    </row>
    <row r="182" spans="1:5" x14ac:dyDescent="0.3">
      <c r="A182" s="562"/>
      <c r="B182" s="562"/>
      <c r="C182" s="562"/>
      <c r="D182" s="562"/>
      <c r="E182" s="562"/>
    </row>
    <row r="183" spans="1:5" x14ac:dyDescent="0.3">
      <c r="A183" s="562"/>
      <c r="B183" s="562"/>
      <c r="C183" s="562"/>
      <c r="D183" s="562"/>
      <c r="E183" s="562"/>
    </row>
    <row r="184" spans="1:5" x14ac:dyDescent="0.3">
      <c r="A184" s="562"/>
      <c r="B184" s="562"/>
      <c r="C184" s="562"/>
      <c r="D184" s="562"/>
      <c r="E184" s="562"/>
    </row>
    <row r="185" spans="1:5" x14ac:dyDescent="0.3">
      <c r="A185" s="562"/>
      <c r="B185" s="562"/>
      <c r="C185" s="562"/>
      <c r="D185" s="562"/>
      <c r="E185" s="562"/>
    </row>
    <row r="186" spans="1:5" x14ac:dyDescent="0.3">
      <c r="A186" s="562"/>
      <c r="B186" s="562"/>
      <c r="C186" s="562"/>
      <c r="D186" s="562"/>
      <c r="E186" s="562"/>
    </row>
    <row r="187" spans="1:5" x14ac:dyDescent="0.3">
      <c r="A187" s="562"/>
      <c r="B187" s="562"/>
      <c r="C187" s="562"/>
      <c r="D187" s="562"/>
      <c r="E187" s="562"/>
    </row>
    <row r="188" spans="1:5" x14ac:dyDescent="0.3">
      <c r="A188" s="562"/>
      <c r="B188" s="562"/>
      <c r="C188" s="562"/>
      <c r="D188" s="562"/>
      <c r="E188" s="562"/>
    </row>
    <row r="189" spans="1:5" x14ac:dyDescent="0.3">
      <c r="A189" s="562"/>
      <c r="B189" s="562"/>
      <c r="C189" s="562"/>
      <c r="D189" s="562"/>
      <c r="E189" s="562"/>
    </row>
    <row r="190" spans="1:5" x14ac:dyDescent="0.3">
      <c r="A190" s="562"/>
      <c r="B190" s="562"/>
      <c r="C190" s="562"/>
      <c r="D190" s="562"/>
      <c r="E190" s="562"/>
    </row>
    <row r="191" spans="1:5" x14ac:dyDescent="0.3">
      <c r="A191" s="562"/>
      <c r="B191" s="562"/>
      <c r="C191" s="562"/>
      <c r="D191" s="562"/>
      <c r="E191" s="562"/>
    </row>
    <row r="192" spans="1:5" x14ac:dyDescent="0.3">
      <c r="A192" s="562"/>
      <c r="B192" s="562"/>
      <c r="C192" s="562"/>
      <c r="D192" s="562"/>
      <c r="E192" s="562"/>
    </row>
    <row r="193" spans="1:5" x14ac:dyDescent="0.3">
      <c r="A193" s="562"/>
      <c r="B193" s="562"/>
      <c r="C193" s="562"/>
      <c r="D193" s="562"/>
      <c r="E193" s="562"/>
    </row>
    <row r="194" spans="1:5" x14ac:dyDescent="0.3">
      <c r="A194" s="562"/>
      <c r="B194" s="562"/>
      <c r="C194" s="562"/>
      <c r="D194" s="562"/>
      <c r="E194" s="562"/>
    </row>
    <row r="195" spans="1:5" x14ac:dyDescent="0.3">
      <c r="A195" s="562"/>
      <c r="B195" s="562"/>
      <c r="C195" s="562"/>
      <c r="D195" s="562"/>
      <c r="E195" s="562"/>
    </row>
    <row r="196" spans="1:5" x14ac:dyDescent="0.3">
      <c r="A196" s="562"/>
      <c r="B196" s="562"/>
      <c r="C196" s="562"/>
      <c r="D196" s="562"/>
      <c r="E196" s="562"/>
    </row>
    <row r="197" spans="1:5" x14ac:dyDescent="0.3">
      <c r="A197" s="562"/>
      <c r="B197" s="562"/>
      <c r="C197" s="562"/>
      <c r="D197" s="562"/>
      <c r="E197" s="562"/>
    </row>
    <row r="198" spans="1:5" x14ac:dyDescent="0.3">
      <c r="A198" s="562"/>
      <c r="B198" s="562"/>
      <c r="C198" s="562"/>
      <c r="D198" s="562"/>
      <c r="E198" s="562"/>
    </row>
    <row r="199" spans="1:5" x14ac:dyDescent="0.3">
      <c r="A199" s="562"/>
      <c r="B199" s="562"/>
      <c r="C199" s="562"/>
      <c r="D199" s="562"/>
      <c r="E199" s="562"/>
    </row>
    <row r="200" spans="1:5" x14ac:dyDescent="0.3">
      <c r="A200" s="562"/>
      <c r="B200" s="562"/>
      <c r="C200" s="562"/>
      <c r="D200" s="562"/>
      <c r="E200" s="562"/>
    </row>
    <row r="201" spans="1:5" x14ac:dyDescent="0.3">
      <c r="A201" s="562"/>
      <c r="B201" s="562"/>
      <c r="C201" s="562"/>
      <c r="D201" s="562"/>
      <c r="E201" s="562"/>
    </row>
    <row r="202" spans="1:5" x14ac:dyDescent="0.3">
      <c r="A202" s="562"/>
      <c r="B202" s="562"/>
      <c r="C202" s="562"/>
      <c r="D202" s="562"/>
      <c r="E202" s="562"/>
    </row>
    <row r="203" spans="1:5" x14ac:dyDescent="0.3">
      <c r="A203" s="562"/>
      <c r="B203" s="562"/>
      <c r="C203" s="562"/>
      <c r="D203" s="562"/>
      <c r="E203" s="562"/>
    </row>
    <row r="204" spans="1:5" x14ac:dyDescent="0.3">
      <c r="A204" s="562"/>
      <c r="B204" s="562"/>
      <c r="C204" s="562"/>
      <c r="D204" s="562"/>
      <c r="E204" s="562"/>
    </row>
    <row r="205" spans="1:5" x14ac:dyDescent="0.3">
      <c r="A205" s="562"/>
      <c r="B205" s="562"/>
      <c r="C205" s="562"/>
      <c r="D205" s="562"/>
      <c r="E205" s="562"/>
    </row>
    <row r="206" spans="1:5" x14ac:dyDescent="0.3">
      <c r="A206" s="562"/>
      <c r="B206" s="562"/>
      <c r="C206" s="562"/>
      <c r="D206" s="562"/>
      <c r="E206" s="562"/>
    </row>
    <row r="207" spans="1:5" x14ac:dyDescent="0.3">
      <c r="A207" s="562"/>
      <c r="B207" s="562"/>
      <c r="C207" s="562"/>
      <c r="D207" s="562"/>
      <c r="E207" s="562"/>
    </row>
    <row r="208" spans="1:5" x14ac:dyDescent="0.3">
      <c r="A208" s="562"/>
      <c r="B208" s="562"/>
      <c r="C208" s="562"/>
      <c r="D208" s="562"/>
      <c r="E208" s="562"/>
    </row>
    <row r="209" spans="1:5" x14ac:dyDescent="0.3">
      <c r="A209" s="562"/>
      <c r="B209" s="562"/>
      <c r="C209" s="562"/>
      <c r="D209" s="562"/>
      <c r="E209" s="562"/>
    </row>
    <row r="210" spans="1:5" x14ac:dyDescent="0.3">
      <c r="A210" s="562"/>
      <c r="B210" s="562"/>
      <c r="C210" s="562"/>
      <c r="D210" s="562"/>
      <c r="E210" s="562"/>
    </row>
    <row r="211" spans="1:5" x14ac:dyDescent="0.3">
      <c r="A211" s="562"/>
      <c r="B211" s="562"/>
      <c r="C211" s="562"/>
      <c r="D211" s="562"/>
      <c r="E211" s="562"/>
    </row>
    <row r="212" spans="1:5" x14ac:dyDescent="0.3">
      <c r="A212" s="562"/>
      <c r="B212" s="562"/>
      <c r="C212" s="562"/>
      <c r="D212" s="562"/>
      <c r="E212" s="562"/>
    </row>
    <row r="213" spans="1:5" x14ac:dyDescent="0.3">
      <c r="A213" s="562"/>
      <c r="B213" s="562"/>
      <c r="C213" s="562"/>
      <c r="D213" s="562"/>
      <c r="E213" s="562"/>
    </row>
    <row r="214" spans="1:5" x14ac:dyDescent="0.3">
      <c r="A214" s="562"/>
      <c r="B214" s="562"/>
      <c r="C214" s="562"/>
      <c r="D214" s="562"/>
      <c r="E214" s="562"/>
    </row>
    <row r="215" spans="1:5" x14ac:dyDescent="0.3">
      <c r="A215" s="562"/>
      <c r="B215" s="562"/>
      <c r="C215" s="562"/>
      <c r="D215" s="562"/>
      <c r="E215" s="562"/>
    </row>
    <row r="216" spans="1:5" x14ac:dyDescent="0.3">
      <c r="A216" s="562"/>
      <c r="B216" s="562"/>
      <c r="C216" s="562"/>
      <c r="D216" s="562"/>
      <c r="E216" s="562"/>
    </row>
    <row r="217" spans="1:5" x14ac:dyDescent="0.3">
      <c r="A217" s="562"/>
      <c r="B217" s="562"/>
      <c r="C217" s="562"/>
      <c r="D217" s="562"/>
      <c r="E217" s="562"/>
    </row>
    <row r="218" spans="1:5" x14ac:dyDescent="0.3">
      <c r="A218" s="562"/>
      <c r="B218" s="562"/>
      <c r="C218" s="562"/>
      <c r="D218" s="562"/>
      <c r="E218" s="562"/>
    </row>
    <row r="219" spans="1:5" x14ac:dyDescent="0.3">
      <c r="A219" s="562"/>
      <c r="B219" s="562"/>
      <c r="C219" s="562"/>
      <c r="D219" s="562"/>
      <c r="E219" s="562"/>
    </row>
    <row r="220" spans="1:5" x14ac:dyDescent="0.3">
      <c r="A220" s="562"/>
      <c r="B220" s="562"/>
      <c r="C220" s="562"/>
      <c r="D220" s="562"/>
      <c r="E220" s="562"/>
    </row>
    <row r="221" spans="1:5" x14ac:dyDescent="0.3">
      <c r="A221" s="562"/>
      <c r="B221" s="562"/>
      <c r="C221" s="562"/>
      <c r="D221" s="562"/>
      <c r="E221" s="562"/>
    </row>
    <row r="222" spans="1:5" x14ac:dyDescent="0.3">
      <c r="A222" s="562"/>
      <c r="B222" s="562"/>
      <c r="C222" s="562"/>
      <c r="D222" s="562"/>
      <c r="E222" s="562"/>
    </row>
    <row r="223" spans="1:5" x14ac:dyDescent="0.3">
      <c r="A223" s="562"/>
      <c r="B223" s="562"/>
      <c r="C223" s="562"/>
      <c r="D223" s="562"/>
      <c r="E223" s="562"/>
    </row>
    <row r="224" spans="1:5" x14ac:dyDescent="0.3">
      <c r="A224" s="562"/>
      <c r="B224" s="562"/>
      <c r="C224" s="562"/>
      <c r="D224" s="562"/>
      <c r="E224" s="562"/>
    </row>
    <row r="225" spans="1:5" x14ac:dyDescent="0.3">
      <c r="A225" s="562"/>
      <c r="B225" s="562"/>
      <c r="C225" s="562"/>
      <c r="D225" s="562"/>
      <c r="E225" s="562"/>
    </row>
    <row r="226" spans="1:5" x14ac:dyDescent="0.3">
      <c r="A226" s="562"/>
      <c r="B226" s="562"/>
      <c r="C226" s="562"/>
      <c r="D226" s="562"/>
      <c r="E226" s="562"/>
    </row>
    <row r="227" spans="1:5" x14ac:dyDescent="0.3">
      <c r="A227" s="562"/>
      <c r="B227" s="562"/>
      <c r="C227" s="562"/>
      <c r="D227" s="562"/>
      <c r="E227" s="562"/>
    </row>
    <row r="228" spans="1:5" x14ac:dyDescent="0.3">
      <c r="A228" s="562"/>
      <c r="B228" s="562"/>
      <c r="C228" s="562"/>
      <c r="D228" s="562"/>
      <c r="E228" s="562"/>
    </row>
    <row r="229" spans="1:5" x14ac:dyDescent="0.3">
      <c r="A229" s="562"/>
      <c r="B229" s="562"/>
      <c r="C229" s="562"/>
      <c r="D229" s="562"/>
      <c r="E229" s="562"/>
    </row>
    <row r="230" spans="1:5" x14ac:dyDescent="0.3">
      <c r="A230" s="562"/>
      <c r="B230" s="562"/>
      <c r="C230" s="562"/>
      <c r="D230" s="562"/>
      <c r="E230" s="562"/>
    </row>
    <row r="231" spans="1:5" x14ac:dyDescent="0.3">
      <c r="A231" s="562"/>
      <c r="B231" s="562"/>
      <c r="C231" s="562"/>
      <c r="D231" s="562"/>
      <c r="E231" s="562"/>
    </row>
    <row r="232" spans="1:5" x14ac:dyDescent="0.3">
      <c r="A232" s="562"/>
      <c r="B232" s="562"/>
      <c r="C232" s="562"/>
      <c r="D232" s="562"/>
      <c r="E232" s="562"/>
    </row>
    <row r="233" spans="1:5" x14ac:dyDescent="0.3">
      <c r="A233" s="562"/>
      <c r="B233" s="562"/>
      <c r="C233" s="562"/>
      <c r="D233" s="562"/>
      <c r="E233" s="562"/>
    </row>
    <row r="234" spans="1:5" x14ac:dyDescent="0.3">
      <c r="A234" s="562"/>
      <c r="B234" s="562"/>
      <c r="C234" s="562"/>
      <c r="D234" s="562"/>
      <c r="E234" s="562"/>
    </row>
    <row r="235" spans="1:5" x14ac:dyDescent="0.3">
      <c r="A235" s="562"/>
      <c r="B235" s="562"/>
      <c r="C235" s="562"/>
      <c r="D235" s="562"/>
      <c r="E235" s="562"/>
    </row>
    <row r="236" spans="1:5" x14ac:dyDescent="0.3">
      <c r="A236" s="562"/>
      <c r="B236" s="562"/>
      <c r="C236" s="562"/>
      <c r="D236" s="562"/>
      <c r="E236" s="562"/>
    </row>
    <row r="237" spans="1:5" x14ac:dyDescent="0.3">
      <c r="A237" s="562"/>
      <c r="B237" s="562"/>
      <c r="C237" s="562"/>
      <c r="D237" s="562"/>
      <c r="E237" s="562"/>
    </row>
    <row r="238" spans="1:5" x14ac:dyDescent="0.3">
      <c r="A238" s="562"/>
      <c r="B238" s="562"/>
      <c r="C238" s="562"/>
      <c r="D238" s="562"/>
      <c r="E238" s="562"/>
    </row>
    <row r="239" spans="1:5" x14ac:dyDescent="0.3">
      <c r="A239" s="562"/>
      <c r="B239" s="562"/>
      <c r="C239" s="562"/>
      <c r="D239" s="562"/>
      <c r="E239" s="562"/>
    </row>
    <row r="240" spans="1:5" x14ac:dyDescent="0.3">
      <c r="A240" s="562"/>
      <c r="B240" s="562"/>
      <c r="C240" s="562"/>
      <c r="D240" s="562"/>
      <c r="E240" s="562"/>
    </row>
    <row r="241" spans="1:5" x14ac:dyDescent="0.3">
      <c r="A241" s="562"/>
      <c r="B241" s="562"/>
      <c r="C241" s="562"/>
      <c r="D241" s="562"/>
      <c r="E241" s="562"/>
    </row>
    <row r="242" spans="1:5" x14ac:dyDescent="0.3">
      <c r="A242" s="562"/>
      <c r="B242" s="562"/>
      <c r="C242" s="562"/>
      <c r="D242" s="562"/>
      <c r="E242" s="562"/>
    </row>
    <row r="243" spans="1:5" x14ac:dyDescent="0.3">
      <c r="A243" s="562"/>
      <c r="B243" s="562"/>
      <c r="C243" s="562"/>
      <c r="D243" s="562"/>
      <c r="E243" s="562"/>
    </row>
    <row r="244" spans="1:5" x14ac:dyDescent="0.3">
      <c r="A244" s="562"/>
      <c r="B244" s="562"/>
      <c r="C244" s="562"/>
      <c r="D244" s="562"/>
      <c r="E244" s="562"/>
    </row>
    <row r="245" spans="1:5" x14ac:dyDescent="0.3">
      <c r="A245" s="562"/>
      <c r="B245" s="562"/>
      <c r="C245" s="562"/>
      <c r="D245" s="562"/>
      <c r="E245" s="562"/>
    </row>
    <row r="246" spans="1:5" x14ac:dyDescent="0.3">
      <c r="A246" s="562"/>
      <c r="B246" s="562"/>
      <c r="C246" s="562"/>
      <c r="D246" s="562"/>
      <c r="E246" s="562"/>
    </row>
    <row r="247" spans="1:5" x14ac:dyDescent="0.3">
      <c r="A247" s="562"/>
      <c r="B247" s="562"/>
      <c r="C247" s="562"/>
      <c r="D247" s="562"/>
      <c r="E247" s="562"/>
    </row>
    <row r="248" spans="1:5" x14ac:dyDescent="0.3">
      <c r="A248" s="562"/>
      <c r="B248" s="562"/>
      <c r="C248" s="562"/>
      <c r="D248" s="562"/>
      <c r="E248" s="562"/>
    </row>
    <row r="249" spans="1:5" x14ac:dyDescent="0.3">
      <c r="A249" s="562"/>
      <c r="B249" s="562"/>
      <c r="C249" s="562"/>
      <c r="D249" s="562"/>
      <c r="E249" s="562"/>
    </row>
    <row r="250" spans="1:5" x14ac:dyDescent="0.3">
      <c r="A250" s="562"/>
      <c r="B250" s="562"/>
      <c r="C250" s="562"/>
      <c r="D250" s="562"/>
      <c r="E250" s="562"/>
    </row>
    <row r="251" spans="1:5" x14ac:dyDescent="0.3">
      <c r="A251" s="562"/>
      <c r="B251" s="562"/>
      <c r="C251" s="562"/>
      <c r="D251" s="562"/>
      <c r="E251" s="562"/>
    </row>
    <row r="252" spans="1:5" x14ac:dyDescent="0.3">
      <c r="A252" s="562"/>
      <c r="B252" s="562"/>
      <c r="C252" s="562"/>
      <c r="D252" s="562"/>
      <c r="E252" s="562"/>
    </row>
    <row r="253" spans="1:5" x14ac:dyDescent="0.3">
      <c r="A253" s="562"/>
      <c r="B253" s="562"/>
      <c r="C253" s="562"/>
      <c r="D253" s="562"/>
      <c r="E253" s="562"/>
    </row>
    <row r="254" spans="1:5" x14ac:dyDescent="0.3">
      <c r="A254" s="562"/>
      <c r="B254" s="562"/>
      <c r="C254" s="562"/>
      <c r="D254" s="562"/>
      <c r="E254" s="562"/>
    </row>
    <row r="255" spans="1:5" x14ac:dyDescent="0.3">
      <c r="A255" s="562"/>
      <c r="B255" s="562"/>
      <c r="C255" s="562"/>
      <c r="D255" s="562"/>
      <c r="E255" s="562"/>
    </row>
    <row r="256" spans="1:5" x14ac:dyDescent="0.3">
      <c r="A256" s="562"/>
      <c r="B256" s="562"/>
      <c r="C256" s="562"/>
      <c r="D256" s="562"/>
      <c r="E256" s="562"/>
    </row>
    <row r="257" spans="1:5" x14ac:dyDescent="0.3">
      <c r="A257" s="562"/>
      <c r="B257" s="562"/>
      <c r="C257" s="562"/>
      <c r="D257" s="562"/>
      <c r="E257" s="562"/>
    </row>
    <row r="258" spans="1:5" x14ac:dyDescent="0.3">
      <c r="A258" s="562"/>
      <c r="B258" s="562"/>
      <c r="C258" s="562"/>
      <c r="D258" s="562"/>
      <c r="E258" s="562"/>
    </row>
    <row r="259" spans="1:5" x14ac:dyDescent="0.3">
      <c r="A259" s="562"/>
      <c r="B259" s="562"/>
      <c r="C259" s="562"/>
      <c r="D259" s="562"/>
      <c r="E259" s="562"/>
    </row>
    <row r="260" spans="1:5" x14ac:dyDescent="0.3">
      <c r="A260" s="562"/>
      <c r="B260" s="562"/>
      <c r="C260" s="562"/>
      <c r="D260" s="562"/>
      <c r="E260" s="562"/>
    </row>
    <row r="261" spans="1:5" x14ac:dyDescent="0.3">
      <c r="A261" s="562"/>
      <c r="B261" s="562"/>
      <c r="C261" s="562"/>
      <c r="D261" s="562"/>
      <c r="E261" s="562"/>
    </row>
    <row r="262" spans="1:5" x14ac:dyDescent="0.3">
      <c r="A262" s="562"/>
      <c r="B262" s="562"/>
      <c r="C262" s="562"/>
      <c r="D262" s="562"/>
      <c r="E262" s="562"/>
    </row>
    <row r="263" spans="1:5" x14ac:dyDescent="0.3">
      <c r="A263" s="562"/>
      <c r="B263" s="562"/>
      <c r="C263" s="562"/>
      <c r="D263" s="562"/>
      <c r="E263" s="562"/>
    </row>
    <row r="264" spans="1:5" x14ac:dyDescent="0.3">
      <c r="A264" s="562"/>
      <c r="B264" s="562"/>
      <c r="C264" s="562"/>
      <c r="D264" s="562"/>
      <c r="E264" s="562"/>
    </row>
    <row r="265" spans="1:5" x14ac:dyDescent="0.3">
      <c r="A265" s="562"/>
      <c r="B265" s="562"/>
      <c r="C265" s="562"/>
      <c r="D265" s="562"/>
      <c r="E265" s="562"/>
    </row>
    <row r="266" spans="1:5" x14ac:dyDescent="0.3">
      <c r="A266" s="562"/>
      <c r="B266" s="562"/>
      <c r="C266" s="562"/>
      <c r="D266" s="562"/>
      <c r="E266" s="562"/>
    </row>
    <row r="267" spans="1:5" x14ac:dyDescent="0.3">
      <c r="A267" s="562"/>
      <c r="B267" s="562"/>
      <c r="C267" s="562"/>
      <c r="D267" s="562"/>
      <c r="E267" s="562"/>
    </row>
    <row r="268" spans="1:5" x14ac:dyDescent="0.3">
      <c r="A268" s="562"/>
      <c r="B268" s="562"/>
      <c r="C268" s="562"/>
      <c r="D268" s="562"/>
      <c r="E268" s="562"/>
    </row>
    <row r="269" spans="1:5" x14ac:dyDescent="0.3">
      <c r="A269" s="562"/>
      <c r="B269" s="562"/>
      <c r="C269" s="562"/>
      <c r="D269" s="562"/>
      <c r="E269" s="562"/>
    </row>
    <row r="270" spans="1:5" x14ac:dyDescent="0.3">
      <c r="A270" s="562"/>
      <c r="B270" s="562"/>
      <c r="C270" s="562"/>
      <c r="D270" s="562"/>
      <c r="E270" s="562"/>
    </row>
    <row r="271" spans="1:5" x14ac:dyDescent="0.3">
      <c r="A271" s="562"/>
      <c r="B271" s="562"/>
      <c r="C271" s="562"/>
      <c r="D271" s="562"/>
      <c r="E271" s="562"/>
    </row>
    <row r="272" spans="1:5" x14ac:dyDescent="0.3">
      <c r="A272" s="562"/>
      <c r="B272" s="562"/>
      <c r="C272" s="562"/>
      <c r="D272" s="562"/>
      <c r="E272" s="562"/>
    </row>
    <row r="273" spans="1:5" x14ac:dyDescent="0.3">
      <c r="A273" s="562"/>
      <c r="B273" s="562"/>
      <c r="C273" s="562"/>
      <c r="D273" s="562"/>
      <c r="E273" s="562"/>
    </row>
    <row r="274" spans="1:5" x14ac:dyDescent="0.3">
      <c r="A274" s="562"/>
      <c r="B274" s="562"/>
      <c r="C274" s="562"/>
      <c r="D274" s="562"/>
      <c r="E274" s="562"/>
    </row>
    <row r="275" spans="1:5" x14ac:dyDescent="0.3">
      <c r="A275" s="562"/>
      <c r="B275" s="562"/>
      <c r="C275" s="562"/>
      <c r="D275" s="562"/>
      <c r="E275" s="562"/>
    </row>
    <row r="276" spans="1:5" x14ac:dyDescent="0.3">
      <c r="A276" s="562"/>
      <c r="B276" s="562"/>
      <c r="C276" s="562"/>
      <c r="D276" s="562"/>
      <c r="E276" s="562"/>
    </row>
    <row r="277" spans="1:5" x14ac:dyDescent="0.3">
      <c r="A277" s="562"/>
      <c r="B277" s="562"/>
      <c r="C277" s="562"/>
      <c r="D277" s="562"/>
      <c r="E277" s="562"/>
    </row>
    <row r="278" spans="1:5" x14ac:dyDescent="0.3">
      <c r="A278" s="562"/>
      <c r="B278" s="562"/>
      <c r="C278" s="562"/>
      <c r="D278" s="562"/>
      <c r="E278" s="562"/>
    </row>
    <row r="279" spans="1:5" x14ac:dyDescent="0.3">
      <c r="A279" s="562"/>
      <c r="B279" s="562"/>
      <c r="C279" s="562"/>
      <c r="D279" s="562"/>
      <c r="E279" s="562"/>
    </row>
    <row r="280" spans="1:5" x14ac:dyDescent="0.3">
      <c r="A280" s="562"/>
      <c r="B280" s="562"/>
      <c r="C280" s="562"/>
      <c r="D280" s="562"/>
      <c r="E280" s="562"/>
    </row>
    <row r="281" spans="1:5" x14ac:dyDescent="0.3">
      <c r="A281" s="562"/>
      <c r="B281" s="562"/>
      <c r="C281" s="562"/>
      <c r="D281" s="562"/>
      <c r="E281" s="562"/>
    </row>
    <row r="282" spans="1:5" x14ac:dyDescent="0.3">
      <c r="A282" s="562"/>
      <c r="B282" s="562"/>
      <c r="C282" s="562"/>
      <c r="D282" s="562"/>
      <c r="E282" s="562"/>
    </row>
    <row r="283" spans="1:5" x14ac:dyDescent="0.3">
      <c r="A283" s="562"/>
      <c r="B283" s="562"/>
      <c r="C283" s="562"/>
      <c r="D283" s="562"/>
      <c r="E283" s="562"/>
    </row>
    <row r="284" spans="1:5" x14ac:dyDescent="0.3">
      <c r="A284" s="562"/>
      <c r="B284" s="562"/>
      <c r="C284" s="562"/>
      <c r="D284" s="562"/>
      <c r="E284" s="562"/>
    </row>
    <row r="285" spans="1:5" x14ac:dyDescent="0.3">
      <c r="A285" s="562"/>
      <c r="B285" s="562"/>
      <c r="C285" s="562"/>
      <c r="D285" s="562"/>
      <c r="E285" s="562"/>
    </row>
    <row r="286" spans="1:5" x14ac:dyDescent="0.3">
      <c r="A286" s="562"/>
      <c r="B286" s="562"/>
      <c r="C286" s="562"/>
      <c r="D286" s="562"/>
      <c r="E286" s="562"/>
    </row>
    <row r="287" spans="1:5" x14ac:dyDescent="0.3">
      <c r="A287" s="562"/>
      <c r="B287" s="562"/>
      <c r="C287" s="562"/>
      <c r="D287" s="562"/>
      <c r="E287" s="562"/>
    </row>
    <row r="288" spans="1:5" x14ac:dyDescent="0.3">
      <c r="A288" s="562"/>
      <c r="B288" s="562"/>
      <c r="C288" s="562"/>
      <c r="D288" s="562"/>
      <c r="E288" s="562"/>
    </row>
    <row r="289" spans="1:5" x14ac:dyDescent="0.3">
      <c r="A289" s="562"/>
      <c r="B289" s="562"/>
      <c r="C289" s="562"/>
      <c r="D289" s="562"/>
      <c r="E289" s="562"/>
    </row>
    <row r="290" spans="1:5" x14ac:dyDescent="0.3">
      <c r="A290" s="562"/>
      <c r="B290" s="562"/>
      <c r="C290" s="562"/>
      <c r="D290" s="562"/>
      <c r="E290" s="562"/>
    </row>
    <row r="291" spans="1:5" x14ac:dyDescent="0.3">
      <c r="A291" s="562"/>
      <c r="B291" s="562"/>
      <c r="C291" s="562"/>
      <c r="D291" s="562"/>
      <c r="E291" s="562"/>
    </row>
    <row r="292" spans="1:5" x14ac:dyDescent="0.3">
      <c r="A292" s="562"/>
      <c r="B292" s="562"/>
      <c r="C292" s="562"/>
      <c r="D292" s="562"/>
      <c r="E292" s="562"/>
    </row>
    <row r="293" spans="1:5" x14ac:dyDescent="0.3">
      <c r="A293" s="562"/>
      <c r="B293" s="562"/>
      <c r="C293" s="562"/>
      <c r="D293" s="562"/>
      <c r="E293" s="562"/>
    </row>
    <row r="294" spans="1:5" x14ac:dyDescent="0.3">
      <c r="A294" s="562"/>
      <c r="B294" s="562"/>
      <c r="C294" s="562"/>
      <c r="D294" s="562"/>
      <c r="E294" s="562"/>
    </row>
    <row r="295" spans="1:5" x14ac:dyDescent="0.3">
      <c r="A295" s="562"/>
      <c r="B295" s="562"/>
      <c r="C295" s="562"/>
      <c r="D295" s="562"/>
      <c r="E295" s="562"/>
    </row>
    <row r="296" spans="1:5" x14ac:dyDescent="0.3">
      <c r="A296" s="562"/>
      <c r="B296" s="562"/>
      <c r="C296" s="562"/>
      <c r="D296" s="562"/>
      <c r="E296" s="562"/>
    </row>
    <row r="297" spans="1:5" x14ac:dyDescent="0.3">
      <c r="A297" s="562"/>
      <c r="B297" s="562"/>
      <c r="C297" s="562"/>
      <c r="D297" s="562"/>
      <c r="E297" s="562"/>
    </row>
    <row r="298" spans="1:5" x14ac:dyDescent="0.3">
      <c r="A298" s="562"/>
      <c r="B298" s="562"/>
      <c r="C298" s="562"/>
      <c r="D298" s="562"/>
      <c r="E298" s="562"/>
    </row>
    <row r="299" spans="1:5" x14ac:dyDescent="0.3">
      <c r="A299" s="562"/>
      <c r="B299" s="562"/>
      <c r="C299" s="562"/>
      <c r="D299" s="562"/>
      <c r="E299" s="562"/>
    </row>
    <row r="300" spans="1:5" x14ac:dyDescent="0.3">
      <c r="A300" s="562"/>
      <c r="B300" s="562"/>
      <c r="C300" s="562"/>
      <c r="D300" s="562"/>
      <c r="E300" s="562"/>
    </row>
    <row r="301" spans="1:5" x14ac:dyDescent="0.3">
      <c r="A301" s="562"/>
      <c r="B301" s="562"/>
      <c r="C301" s="562"/>
      <c r="D301" s="562"/>
      <c r="E301" s="562"/>
    </row>
    <row r="302" spans="1:5" x14ac:dyDescent="0.3">
      <c r="A302" s="562"/>
      <c r="B302" s="562"/>
      <c r="C302" s="562"/>
      <c r="D302" s="562"/>
      <c r="E302" s="562"/>
    </row>
    <row r="303" spans="1:5" x14ac:dyDescent="0.3">
      <c r="A303" s="562"/>
      <c r="B303" s="562"/>
      <c r="C303" s="562"/>
      <c r="D303" s="562"/>
      <c r="E303" s="562"/>
    </row>
    <row r="304" spans="1:5" x14ac:dyDescent="0.3">
      <c r="A304" s="562"/>
      <c r="B304" s="562"/>
      <c r="C304" s="562"/>
      <c r="D304" s="562"/>
      <c r="E304" s="562"/>
    </row>
    <row r="305" spans="1:5" x14ac:dyDescent="0.3">
      <c r="A305" s="562"/>
      <c r="B305" s="562"/>
      <c r="C305" s="562"/>
      <c r="D305" s="562"/>
      <c r="E305" s="562"/>
    </row>
    <row r="306" spans="1:5" x14ac:dyDescent="0.3">
      <c r="A306" s="562"/>
      <c r="B306" s="562"/>
      <c r="C306" s="562"/>
      <c r="D306" s="562"/>
      <c r="E306" s="562"/>
    </row>
    <row r="307" spans="1:5" x14ac:dyDescent="0.3">
      <c r="A307" s="562"/>
      <c r="B307" s="562"/>
      <c r="C307" s="562"/>
      <c r="D307" s="562"/>
      <c r="E307" s="562"/>
    </row>
    <row r="308" spans="1:5" x14ac:dyDescent="0.3">
      <c r="A308" s="562"/>
      <c r="B308" s="562"/>
      <c r="C308" s="562"/>
      <c r="D308" s="562"/>
      <c r="E308" s="562"/>
    </row>
    <row r="309" spans="1:5" x14ac:dyDescent="0.3">
      <c r="A309" s="562"/>
      <c r="B309" s="562"/>
      <c r="C309" s="562"/>
      <c r="D309" s="562"/>
      <c r="E309" s="562"/>
    </row>
    <row r="310" spans="1:5" x14ac:dyDescent="0.3">
      <c r="A310" s="562"/>
      <c r="B310" s="562"/>
      <c r="C310" s="562"/>
      <c r="D310" s="562"/>
      <c r="E310" s="562"/>
    </row>
    <row r="311" spans="1:5" x14ac:dyDescent="0.3">
      <c r="A311" s="562"/>
      <c r="B311" s="562"/>
      <c r="C311" s="562"/>
      <c r="D311" s="562"/>
      <c r="E311" s="562"/>
    </row>
    <row r="312" spans="1:5" x14ac:dyDescent="0.3">
      <c r="A312" s="562"/>
      <c r="B312" s="562"/>
      <c r="C312" s="562"/>
      <c r="D312" s="562"/>
      <c r="E312" s="562"/>
    </row>
    <row r="313" spans="1:5" x14ac:dyDescent="0.3">
      <c r="A313" s="562"/>
      <c r="B313" s="562"/>
      <c r="C313" s="562"/>
      <c r="D313" s="562"/>
      <c r="E313" s="562"/>
    </row>
    <row r="314" spans="1:5" x14ac:dyDescent="0.3">
      <c r="A314" s="562"/>
      <c r="B314" s="562"/>
      <c r="C314" s="562"/>
      <c r="D314" s="562"/>
      <c r="E314" s="562"/>
    </row>
    <row r="315" spans="1:5" x14ac:dyDescent="0.3">
      <c r="A315" s="562"/>
      <c r="B315" s="562"/>
      <c r="C315" s="562"/>
      <c r="D315" s="562"/>
      <c r="E315" s="562"/>
    </row>
    <row r="316" spans="1:5" x14ac:dyDescent="0.3">
      <c r="A316" s="562"/>
      <c r="B316" s="562"/>
      <c r="C316" s="562"/>
      <c r="D316" s="562"/>
      <c r="E316" s="562"/>
    </row>
    <row r="317" spans="1:5" x14ac:dyDescent="0.3">
      <c r="A317" s="562"/>
      <c r="B317" s="562"/>
      <c r="C317" s="562"/>
      <c r="D317" s="562"/>
      <c r="E317" s="562"/>
    </row>
    <row r="318" spans="1:5" x14ac:dyDescent="0.3">
      <c r="A318" s="562"/>
      <c r="B318" s="562"/>
      <c r="C318" s="562"/>
      <c r="D318" s="562"/>
      <c r="E318" s="562"/>
    </row>
    <row r="319" spans="1:5" x14ac:dyDescent="0.3">
      <c r="A319" s="562"/>
      <c r="B319" s="562"/>
      <c r="C319" s="562"/>
      <c r="D319" s="562"/>
      <c r="E319" s="562"/>
    </row>
    <row r="320" spans="1:5" x14ac:dyDescent="0.3">
      <c r="A320" s="562"/>
      <c r="B320" s="562"/>
      <c r="C320" s="562"/>
      <c r="D320" s="562"/>
      <c r="E320" s="562"/>
    </row>
    <row r="321" spans="1:5" x14ac:dyDescent="0.3">
      <c r="A321" s="562"/>
      <c r="B321" s="562"/>
      <c r="C321" s="562"/>
      <c r="D321" s="562"/>
      <c r="E321" s="562"/>
    </row>
    <row r="322" spans="1:5" x14ac:dyDescent="0.3">
      <c r="A322" s="562"/>
      <c r="B322" s="562"/>
      <c r="C322" s="562"/>
      <c r="D322" s="562"/>
      <c r="E322" s="562"/>
    </row>
    <row r="323" spans="1:5" x14ac:dyDescent="0.3">
      <c r="A323" s="562"/>
      <c r="B323" s="562"/>
      <c r="C323" s="562"/>
      <c r="D323" s="562"/>
      <c r="E323" s="562"/>
    </row>
    <row r="324" spans="1:5" x14ac:dyDescent="0.3">
      <c r="A324" s="562"/>
      <c r="B324" s="562"/>
      <c r="C324" s="562"/>
      <c r="D324" s="562"/>
      <c r="E324" s="562"/>
    </row>
    <row r="325" spans="1:5" x14ac:dyDescent="0.3">
      <c r="A325" s="562"/>
      <c r="B325" s="562"/>
      <c r="C325" s="562"/>
      <c r="D325" s="562"/>
      <c r="E325" s="562"/>
    </row>
    <row r="326" spans="1:5" x14ac:dyDescent="0.3">
      <c r="A326" s="562"/>
      <c r="B326" s="562"/>
      <c r="C326" s="562"/>
      <c r="D326" s="562"/>
      <c r="E326" s="562"/>
    </row>
    <row r="327" spans="1:5" x14ac:dyDescent="0.3">
      <c r="A327" s="562"/>
      <c r="B327" s="562"/>
      <c r="C327" s="562"/>
      <c r="D327" s="562"/>
      <c r="E327" s="562"/>
    </row>
    <row r="328" spans="1:5" x14ac:dyDescent="0.3">
      <c r="A328" s="562"/>
      <c r="B328" s="562"/>
      <c r="C328" s="562"/>
      <c r="D328" s="562"/>
      <c r="E328" s="562"/>
    </row>
    <row r="329" spans="1:5" x14ac:dyDescent="0.3">
      <c r="A329" s="562"/>
      <c r="B329" s="562"/>
      <c r="C329" s="562"/>
      <c r="D329" s="562"/>
      <c r="E329" s="562"/>
    </row>
    <row r="330" spans="1:5" x14ac:dyDescent="0.3">
      <c r="A330" s="562"/>
      <c r="B330" s="562"/>
      <c r="C330" s="562"/>
      <c r="D330" s="562"/>
      <c r="E330" s="562"/>
    </row>
    <row r="331" spans="1:5" x14ac:dyDescent="0.3">
      <c r="A331" s="562"/>
      <c r="B331" s="562"/>
      <c r="C331" s="562"/>
      <c r="D331" s="562"/>
      <c r="E331" s="562"/>
    </row>
    <row r="332" spans="1:5" x14ac:dyDescent="0.3">
      <c r="A332" s="562"/>
      <c r="B332" s="562"/>
      <c r="C332" s="562"/>
      <c r="D332" s="562"/>
      <c r="E332" s="562"/>
    </row>
    <row r="333" spans="1:5" x14ac:dyDescent="0.3">
      <c r="A333" s="562"/>
      <c r="B333" s="562"/>
      <c r="C333" s="562"/>
      <c r="D333" s="562"/>
      <c r="E333" s="562"/>
    </row>
    <row r="334" spans="1:5" x14ac:dyDescent="0.3">
      <c r="A334" s="562"/>
      <c r="B334" s="562"/>
      <c r="C334" s="562"/>
      <c r="D334" s="562"/>
      <c r="E334" s="562"/>
    </row>
    <row r="335" spans="1:5" x14ac:dyDescent="0.3">
      <c r="A335" s="562"/>
      <c r="B335" s="562"/>
      <c r="C335" s="562"/>
      <c r="D335" s="562"/>
      <c r="E335" s="562"/>
    </row>
    <row r="336" spans="1:5" x14ac:dyDescent="0.3">
      <c r="A336" s="562"/>
      <c r="B336" s="562"/>
      <c r="C336" s="562"/>
      <c r="D336" s="562"/>
      <c r="E336" s="562"/>
    </row>
    <row r="337" spans="1:5" x14ac:dyDescent="0.3">
      <c r="A337" s="562"/>
      <c r="B337" s="562"/>
      <c r="C337" s="562"/>
      <c r="D337" s="562"/>
      <c r="E337" s="562"/>
    </row>
    <row r="338" spans="1:5" x14ac:dyDescent="0.3">
      <c r="A338" s="562"/>
      <c r="B338" s="562"/>
      <c r="C338" s="562"/>
      <c r="D338" s="562"/>
      <c r="E338" s="562"/>
    </row>
    <row r="339" spans="1:5" x14ac:dyDescent="0.3">
      <c r="A339" s="562"/>
      <c r="B339" s="562"/>
      <c r="C339" s="562"/>
      <c r="D339" s="562"/>
      <c r="E339" s="562"/>
    </row>
    <row r="340" spans="1:5" x14ac:dyDescent="0.3">
      <c r="A340" s="562"/>
      <c r="B340" s="562"/>
      <c r="C340" s="562"/>
      <c r="D340" s="562"/>
      <c r="E340" s="562"/>
    </row>
    <row r="341" spans="1:5" x14ac:dyDescent="0.3">
      <c r="A341" s="562"/>
      <c r="B341" s="562"/>
      <c r="C341" s="562"/>
      <c r="D341" s="562"/>
      <c r="E341" s="562"/>
    </row>
    <row r="342" spans="1:5" x14ac:dyDescent="0.3">
      <c r="A342" s="562"/>
      <c r="B342" s="562"/>
      <c r="C342" s="562"/>
      <c r="D342" s="562"/>
      <c r="E342" s="562"/>
    </row>
    <row r="343" spans="1:5" x14ac:dyDescent="0.3">
      <c r="A343" s="562"/>
      <c r="B343" s="562"/>
      <c r="C343" s="562"/>
      <c r="D343" s="562"/>
      <c r="E343" s="562"/>
    </row>
    <row r="344" spans="1:5" x14ac:dyDescent="0.3">
      <c r="A344" s="562"/>
      <c r="B344" s="562"/>
      <c r="C344" s="562"/>
      <c r="D344" s="562"/>
      <c r="E344" s="562"/>
    </row>
    <row r="345" spans="1:5" x14ac:dyDescent="0.3">
      <c r="A345" s="562"/>
      <c r="B345" s="562"/>
      <c r="C345" s="562"/>
      <c r="D345" s="562"/>
      <c r="E345" s="562"/>
    </row>
    <row r="346" spans="1:5" x14ac:dyDescent="0.3">
      <c r="A346" s="562"/>
      <c r="B346" s="562"/>
      <c r="C346" s="562"/>
      <c r="D346" s="562"/>
      <c r="E346" s="562"/>
    </row>
    <row r="347" spans="1:5" x14ac:dyDescent="0.3">
      <c r="A347" s="562"/>
      <c r="B347" s="562"/>
      <c r="C347" s="562"/>
      <c r="D347" s="562"/>
      <c r="E347" s="562"/>
    </row>
    <row r="348" spans="1:5" x14ac:dyDescent="0.3">
      <c r="A348" s="562"/>
      <c r="B348" s="562"/>
      <c r="C348" s="562"/>
      <c r="D348" s="562"/>
      <c r="E348" s="562"/>
    </row>
    <row r="349" spans="1:5" x14ac:dyDescent="0.3">
      <c r="A349" s="562"/>
      <c r="B349" s="562"/>
      <c r="C349" s="562"/>
      <c r="D349" s="562"/>
      <c r="E349" s="562"/>
    </row>
    <row r="350" spans="1:5" x14ac:dyDescent="0.3">
      <c r="A350" s="562"/>
      <c r="B350" s="562"/>
      <c r="C350" s="562"/>
      <c r="D350" s="562"/>
      <c r="E350" s="562"/>
    </row>
    <row r="351" spans="1:5" x14ac:dyDescent="0.3">
      <c r="A351" s="562"/>
      <c r="B351" s="562"/>
      <c r="C351" s="562"/>
      <c r="D351" s="562"/>
      <c r="E351" s="562"/>
    </row>
    <row r="352" spans="1:5" x14ac:dyDescent="0.3">
      <c r="A352" s="562"/>
      <c r="B352" s="562"/>
      <c r="C352" s="562"/>
      <c r="D352" s="562"/>
      <c r="E352" s="562"/>
    </row>
    <row r="353" spans="1:5" x14ac:dyDescent="0.3">
      <c r="A353" s="562"/>
      <c r="B353" s="562"/>
      <c r="C353" s="562"/>
      <c r="D353" s="562"/>
      <c r="E353" s="562"/>
    </row>
    <row r="354" spans="1:5" x14ac:dyDescent="0.3">
      <c r="A354" s="562"/>
      <c r="B354" s="562"/>
      <c r="C354" s="562"/>
      <c r="D354" s="562"/>
      <c r="E354" s="562"/>
    </row>
    <row r="355" spans="1:5" x14ac:dyDescent="0.3">
      <c r="A355" s="562"/>
      <c r="B355" s="562"/>
      <c r="C355" s="562"/>
      <c r="D355" s="562"/>
      <c r="E355" s="562"/>
    </row>
    <row r="356" spans="1:5" x14ac:dyDescent="0.3">
      <c r="A356" s="562"/>
      <c r="B356" s="562"/>
      <c r="C356" s="562"/>
      <c r="D356" s="562"/>
      <c r="E356" s="562"/>
    </row>
    <row r="357" spans="1:5" x14ac:dyDescent="0.3">
      <c r="A357" s="562"/>
      <c r="B357" s="562"/>
      <c r="C357" s="562"/>
      <c r="D357" s="562"/>
      <c r="E357" s="562"/>
    </row>
    <row r="358" spans="1:5" x14ac:dyDescent="0.3">
      <c r="A358" s="562"/>
      <c r="B358" s="562"/>
      <c r="C358" s="562"/>
      <c r="D358" s="562"/>
      <c r="E358" s="562"/>
    </row>
    <row r="359" spans="1:5" x14ac:dyDescent="0.3">
      <c r="A359" s="562"/>
      <c r="B359" s="562"/>
      <c r="C359" s="562"/>
      <c r="D359" s="562"/>
      <c r="E359" s="562"/>
    </row>
    <row r="360" spans="1:5" x14ac:dyDescent="0.3">
      <c r="A360" s="562"/>
      <c r="B360" s="562"/>
      <c r="C360" s="562"/>
      <c r="D360" s="562"/>
      <c r="E360" s="562"/>
    </row>
    <row r="361" spans="1:5" x14ac:dyDescent="0.3">
      <c r="A361" s="562"/>
      <c r="B361" s="562"/>
      <c r="C361" s="562"/>
      <c r="D361" s="562"/>
      <c r="E361" s="562"/>
    </row>
    <row r="362" spans="1:5" x14ac:dyDescent="0.3">
      <c r="A362" s="562"/>
      <c r="B362" s="562"/>
      <c r="C362" s="562"/>
      <c r="D362" s="562"/>
      <c r="E362" s="562"/>
    </row>
    <row r="363" spans="1:5" x14ac:dyDescent="0.3">
      <c r="A363" s="562"/>
      <c r="B363" s="562"/>
      <c r="C363" s="562"/>
      <c r="D363" s="562"/>
      <c r="E363" s="562"/>
    </row>
    <row r="364" spans="1:5" x14ac:dyDescent="0.3">
      <c r="A364" s="562"/>
      <c r="B364" s="562"/>
      <c r="C364" s="562"/>
      <c r="D364" s="562"/>
      <c r="E364" s="562"/>
    </row>
    <row r="365" spans="1:5" x14ac:dyDescent="0.3">
      <c r="A365" s="562"/>
      <c r="B365" s="562"/>
      <c r="C365" s="562"/>
      <c r="D365" s="562"/>
      <c r="E365" s="562"/>
    </row>
    <row r="366" spans="1:5" x14ac:dyDescent="0.3">
      <c r="A366" s="562"/>
      <c r="B366" s="562"/>
      <c r="C366" s="562"/>
      <c r="D366" s="562"/>
      <c r="E366" s="562"/>
    </row>
    <row r="367" spans="1:5" x14ac:dyDescent="0.3">
      <c r="A367" s="562"/>
      <c r="B367" s="562"/>
      <c r="C367" s="562"/>
      <c r="D367" s="562"/>
      <c r="E367" s="562"/>
    </row>
    <row r="368" spans="1:5" x14ac:dyDescent="0.3">
      <c r="A368" s="562"/>
      <c r="B368" s="562"/>
      <c r="C368" s="562"/>
      <c r="D368" s="562"/>
      <c r="E368" s="562"/>
    </row>
    <row r="369" spans="1:5" x14ac:dyDescent="0.3">
      <c r="A369" s="562"/>
      <c r="B369" s="562"/>
      <c r="C369" s="562"/>
      <c r="D369" s="562"/>
      <c r="E369" s="562"/>
    </row>
    <row r="370" spans="1:5" x14ac:dyDescent="0.3">
      <c r="A370" s="562"/>
      <c r="B370" s="562"/>
      <c r="C370" s="562"/>
      <c r="D370" s="562"/>
      <c r="E370" s="562"/>
    </row>
    <row r="371" spans="1:5" x14ac:dyDescent="0.3">
      <c r="A371" s="562"/>
      <c r="B371" s="562"/>
      <c r="C371" s="562"/>
      <c r="D371" s="562"/>
      <c r="E371" s="562"/>
    </row>
    <row r="372" spans="1:5" x14ac:dyDescent="0.3">
      <c r="A372" s="562"/>
      <c r="B372" s="562"/>
      <c r="C372" s="562"/>
      <c r="D372" s="562"/>
      <c r="E372" s="562"/>
    </row>
    <row r="373" spans="1:5" x14ac:dyDescent="0.3">
      <c r="A373" s="562"/>
      <c r="B373" s="562"/>
      <c r="C373" s="562"/>
      <c r="D373" s="562"/>
      <c r="E373" s="562"/>
    </row>
    <row r="374" spans="1:5" x14ac:dyDescent="0.3">
      <c r="A374" s="562"/>
      <c r="B374" s="562"/>
      <c r="C374" s="562"/>
      <c r="D374" s="562"/>
      <c r="E374" s="562"/>
    </row>
    <row r="375" spans="1:5" x14ac:dyDescent="0.3">
      <c r="A375" s="562"/>
      <c r="B375" s="562"/>
      <c r="C375" s="562"/>
      <c r="D375" s="562"/>
      <c r="E375" s="562"/>
    </row>
    <row r="376" spans="1:5" x14ac:dyDescent="0.3">
      <c r="A376" s="562"/>
      <c r="B376" s="562"/>
      <c r="C376" s="562"/>
      <c r="D376" s="562"/>
      <c r="E376" s="562"/>
    </row>
    <row r="377" spans="1:5" x14ac:dyDescent="0.3">
      <c r="A377" s="562"/>
      <c r="B377" s="562"/>
      <c r="C377" s="562"/>
      <c r="D377" s="562"/>
      <c r="E377" s="562"/>
    </row>
    <row r="378" spans="1:5" x14ac:dyDescent="0.3">
      <c r="A378" s="562"/>
      <c r="B378" s="562"/>
      <c r="C378" s="562"/>
      <c r="D378" s="562"/>
      <c r="E378" s="562"/>
    </row>
    <row r="379" spans="1:5" x14ac:dyDescent="0.3">
      <c r="A379" s="562"/>
      <c r="B379" s="562"/>
      <c r="C379" s="562"/>
      <c r="D379" s="562"/>
      <c r="E379" s="562"/>
    </row>
    <row r="380" spans="1:5" x14ac:dyDescent="0.3">
      <c r="A380" s="562"/>
      <c r="B380" s="562"/>
      <c r="C380" s="562"/>
      <c r="D380" s="562"/>
      <c r="E380" s="562"/>
    </row>
    <row r="381" spans="1:5" x14ac:dyDescent="0.3">
      <c r="A381" s="562"/>
      <c r="B381" s="562"/>
      <c r="C381" s="562"/>
      <c r="D381" s="562"/>
      <c r="E381" s="562"/>
    </row>
    <row r="382" spans="1:5" x14ac:dyDescent="0.3">
      <c r="A382" s="562"/>
      <c r="B382" s="562"/>
      <c r="C382" s="562"/>
      <c r="D382" s="562"/>
      <c r="E382" s="562"/>
    </row>
    <row r="383" spans="1:5" x14ac:dyDescent="0.3">
      <c r="A383" s="562"/>
      <c r="B383" s="562"/>
      <c r="C383" s="562"/>
      <c r="D383" s="562"/>
      <c r="E383" s="562"/>
    </row>
    <row r="384" spans="1:5" x14ac:dyDescent="0.3">
      <c r="A384" s="562"/>
      <c r="B384" s="562"/>
      <c r="C384" s="562"/>
      <c r="D384" s="562"/>
      <c r="E384" s="562"/>
    </row>
    <row r="385" spans="1:5" x14ac:dyDescent="0.3">
      <c r="A385" s="562"/>
      <c r="B385" s="562"/>
      <c r="C385" s="562"/>
      <c r="D385" s="562"/>
      <c r="E385" s="562"/>
    </row>
    <row r="386" spans="1:5" x14ac:dyDescent="0.3">
      <c r="A386" s="562"/>
      <c r="B386" s="562"/>
      <c r="C386" s="562"/>
      <c r="D386" s="562"/>
      <c r="E386" s="562"/>
    </row>
    <row r="387" spans="1:5" x14ac:dyDescent="0.3">
      <c r="A387" s="562"/>
      <c r="B387" s="562"/>
      <c r="C387" s="562"/>
      <c r="D387" s="562"/>
      <c r="E387" s="562"/>
    </row>
    <row r="388" spans="1:5" x14ac:dyDescent="0.3">
      <c r="A388" s="562"/>
      <c r="B388" s="562"/>
      <c r="C388" s="562"/>
      <c r="D388" s="562"/>
      <c r="E388" s="562"/>
    </row>
    <row r="389" spans="1:5" x14ac:dyDescent="0.3">
      <c r="A389" s="562"/>
      <c r="B389" s="562"/>
      <c r="C389" s="562"/>
      <c r="D389" s="562"/>
      <c r="E389" s="562"/>
    </row>
    <row r="390" spans="1:5" x14ac:dyDescent="0.3">
      <c r="A390" s="562"/>
      <c r="B390" s="562"/>
      <c r="C390" s="562"/>
      <c r="D390" s="562"/>
      <c r="E390" s="562"/>
    </row>
    <row r="391" spans="1:5" x14ac:dyDescent="0.3">
      <c r="A391" s="562"/>
      <c r="B391" s="562"/>
      <c r="C391" s="562"/>
      <c r="D391" s="562"/>
      <c r="E391" s="562"/>
    </row>
    <row r="392" spans="1:5" x14ac:dyDescent="0.3">
      <c r="A392" s="562"/>
      <c r="B392" s="562"/>
      <c r="C392" s="562"/>
      <c r="D392" s="562"/>
      <c r="E392" s="562"/>
    </row>
    <row r="393" spans="1:5" x14ac:dyDescent="0.3">
      <c r="A393" s="562"/>
      <c r="B393" s="562"/>
      <c r="C393" s="562"/>
      <c r="D393" s="562"/>
      <c r="E393" s="562"/>
    </row>
    <row r="394" spans="1:5" x14ac:dyDescent="0.3">
      <c r="A394" s="562"/>
      <c r="B394" s="562"/>
      <c r="C394" s="562"/>
      <c r="D394" s="562"/>
      <c r="E394" s="562"/>
    </row>
    <row r="395" spans="1:5" x14ac:dyDescent="0.3">
      <c r="A395" s="562"/>
      <c r="B395" s="562"/>
      <c r="C395" s="562"/>
      <c r="D395" s="562"/>
      <c r="E395" s="562"/>
    </row>
    <row r="396" spans="1:5" x14ac:dyDescent="0.3">
      <c r="A396" s="562"/>
      <c r="B396" s="562"/>
      <c r="C396" s="562"/>
      <c r="D396" s="562"/>
      <c r="E396" s="562"/>
    </row>
    <row r="397" spans="1:5" x14ac:dyDescent="0.3">
      <c r="A397" s="562"/>
      <c r="B397" s="562"/>
      <c r="C397" s="562"/>
      <c r="D397" s="562"/>
      <c r="E397" s="562"/>
    </row>
    <row r="398" spans="1:5" x14ac:dyDescent="0.3">
      <c r="A398" s="562"/>
      <c r="B398" s="562"/>
      <c r="C398" s="562"/>
      <c r="D398" s="562"/>
      <c r="E398" s="562"/>
    </row>
    <row r="399" spans="1:5" x14ac:dyDescent="0.3">
      <c r="A399" s="562"/>
      <c r="B399" s="562"/>
      <c r="C399" s="562"/>
      <c r="D399" s="562"/>
      <c r="E399" s="562"/>
    </row>
    <row r="400" spans="1:5" x14ac:dyDescent="0.3">
      <c r="A400" s="562"/>
      <c r="B400" s="562"/>
      <c r="C400" s="562"/>
      <c r="D400" s="562"/>
      <c r="E400" s="562"/>
    </row>
    <row r="401" spans="1:5" x14ac:dyDescent="0.3">
      <c r="A401" s="562"/>
      <c r="B401" s="562"/>
      <c r="C401" s="562"/>
      <c r="D401" s="562"/>
      <c r="E401" s="562"/>
    </row>
    <row r="402" spans="1:5" x14ac:dyDescent="0.3">
      <c r="A402" s="562"/>
      <c r="B402" s="562"/>
      <c r="C402" s="562"/>
      <c r="D402" s="562"/>
      <c r="E402" s="562"/>
    </row>
    <row r="403" spans="1:5" x14ac:dyDescent="0.3">
      <c r="A403" s="562"/>
      <c r="B403" s="562"/>
      <c r="C403" s="562"/>
      <c r="D403" s="562"/>
      <c r="E403" s="562"/>
    </row>
    <row r="404" spans="1:5" x14ac:dyDescent="0.3">
      <c r="A404" s="562"/>
      <c r="B404" s="562"/>
      <c r="C404" s="562"/>
      <c r="D404" s="562"/>
      <c r="E404" s="562"/>
    </row>
    <row r="405" spans="1:5" x14ac:dyDescent="0.3">
      <c r="A405" s="562"/>
      <c r="B405" s="562"/>
      <c r="C405" s="562"/>
      <c r="D405" s="562"/>
      <c r="E405" s="562"/>
    </row>
    <row r="406" spans="1:5" x14ac:dyDescent="0.3">
      <c r="A406" s="562"/>
      <c r="B406" s="562"/>
      <c r="C406" s="562"/>
      <c r="D406" s="562"/>
      <c r="E406" s="562"/>
    </row>
    <row r="407" spans="1:5" x14ac:dyDescent="0.3">
      <c r="A407" s="562"/>
      <c r="B407" s="562"/>
      <c r="C407" s="562"/>
      <c r="D407" s="562"/>
      <c r="E407" s="562"/>
    </row>
    <row r="408" spans="1:5" x14ac:dyDescent="0.3">
      <c r="A408" s="562"/>
      <c r="B408" s="562"/>
      <c r="C408" s="562"/>
      <c r="D408" s="562"/>
      <c r="E408" s="562"/>
    </row>
    <row r="409" spans="1:5" x14ac:dyDescent="0.3">
      <c r="A409" s="562"/>
      <c r="B409" s="562"/>
      <c r="C409" s="562"/>
      <c r="D409" s="562"/>
      <c r="E409" s="562"/>
    </row>
    <row r="410" spans="1:5" x14ac:dyDescent="0.3">
      <c r="A410" s="562"/>
      <c r="B410" s="562"/>
      <c r="C410" s="562"/>
      <c r="D410" s="562"/>
      <c r="E410" s="562"/>
    </row>
    <row r="411" spans="1:5" x14ac:dyDescent="0.3">
      <c r="A411" s="562"/>
      <c r="B411" s="562"/>
      <c r="C411" s="562"/>
      <c r="D411" s="562"/>
      <c r="E411" s="562"/>
    </row>
    <row r="412" spans="1:5" x14ac:dyDescent="0.3">
      <c r="A412" s="562"/>
      <c r="B412" s="562"/>
      <c r="C412" s="562"/>
      <c r="D412" s="562"/>
      <c r="E412" s="562"/>
    </row>
    <row r="413" spans="1:5" x14ac:dyDescent="0.3">
      <c r="A413" s="562"/>
      <c r="B413" s="562"/>
      <c r="C413" s="562"/>
      <c r="D413" s="562"/>
      <c r="E413" s="562"/>
    </row>
    <row r="414" spans="1:5" x14ac:dyDescent="0.3">
      <c r="A414" s="562"/>
      <c r="B414" s="562"/>
      <c r="C414" s="562"/>
      <c r="D414" s="562"/>
      <c r="E414" s="562"/>
    </row>
    <row r="415" spans="1:5" x14ac:dyDescent="0.3">
      <c r="A415" s="562"/>
      <c r="B415" s="562"/>
      <c r="C415" s="562"/>
      <c r="D415" s="562"/>
      <c r="E415" s="562"/>
    </row>
    <row r="416" spans="1:5" x14ac:dyDescent="0.3">
      <c r="A416" s="562"/>
      <c r="B416" s="562"/>
      <c r="C416" s="562"/>
      <c r="D416" s="562"/>
      <c r="E416" s="562"/>
    </row>
    <row r="417" spans="1:5" x14ac:dyDescent="0.3">
      <c r="A417" s="562"/>
      <c r="B417" s="562"/>
      <c r="C417" s="562"/>
      <c r="D417" s="562"/>
      <c r="E417" s="562"/>
    </row>
    <row r="418" spans="1:5" x14ac:dyDescent="0.3">
      <c r="A418" s="562"/>
      <c r="B418" s="562"/>
      <c r="C418" s="562"/>
      <c r="D418" s="562"/>
      <c r="E418" s="562"/>
    </row>
    <row r="419" spans="1:5" x14ac:dyDescent="0.3">
      <c r="A419" s="562"/>
      <c r="B419" s="562"/>
      <c r="C419" s="562"/>
      <c r="D419" s="562"/>
      <c r="E419" s="562"/>
    </row>
    <row r="420" spans="1:5" x14ac:dyDescent="0.3">
      <c r="A420" s="562"/>
      <c r="B420" s="562"/>
      <c r="C420" s="562"/>
      <c r="D420" s="562"/>
      <c r="E420" s="562"/>
    </row>
    <row r="421" spans="1:5" x14ac:dyDescent="0.3">
      <c r="A421" s="562"/>
      <c r="B421" s="562"/>
      <c r="C421" s="562"/>
      <c r="D421" s="562"/>
      <c r="E421" s="562"/>
    </row>
    <row r="422" spans="1:5" x14ac:dyDescent="0.3">
      <c r="A422" s="562"/>
      <c r="B422" s="562"/>
      <c r="C422" s="562"/>
      <c r="D422" s="562"/>
      <c r="E422" s="562"/>
    </row>
    <row r="423" spans="1:5" x14ac:dyDescent="0.3">
      <c r="A423" s="562"/>
      <c r="B423" s="562"/>
      <c r="C423" s="562"/>
      <c r="D423" s="562"/>
      <c r="E423" s="562"/>
    </row>
    <row r="424" spans="1:5" x14ac:dyDescent="0.3">
      <c r="A424" s="562"/>
      <c r="B424" s="562"/>
      <c r="C424" s="562"/>
      <c r="D424" s="562"/>
      <c r="E424" s="562"/>
    </row>
    <row r="425" spans="1:5" x14ac:dyDescent="0.3">
      <c r="A425" s="562"/>
      <c r="B425" s="562"/>
      <c r="C425" s="562"/>
      <c r="D425" s="562"/>
      <c r="E425" s="562"/>
    </row>
    <row r="426" spans="1:5" x14ac:dyDescent="0.3">
      <c r="A426" s="562"/>
      <c r="B426" s="562"/>
      <c r="C426" s="562"/>
      <c r="D426" s="562"/>
      <c r="E426" s="562"/>
    </row>
    <row r="427" spans="1:5" x14ac:dyDescent="0.3">
      <c r="A427" s="562"/>
      <c r="B427" s="562"/>
      <c r="C427" s="562"/>
      <c r="D427" s="562"/>
      <c r="E427" s="562"/>
    </row>
    <row r="428" spans="1:5" x14ac:dyDescent="0.3">
      <c r="A428" s="562"/>
      <c r="B428" s="562"/>
      <c r="C428" s="562"/>
      <c r="D428" s="562"/>
      <c r="E428" s="562"/>
    </row>
    <row r="429" spans="1:5" x14ac:dyDescent="0.3">
      <c r="A429" s="562"/>
      <c r="B429" s="562"/>
      <c r="C429" s="562"/>
      <c r="D429" s="562"/>
      <c r="E429" s="562"/>
    </row>
    <row r="430" spans="1:5" x14ac:dyDescent="0.3">
      <c r="A430" s="562"/>
      <c r="B430" s="562"/>
      <c r="C430" s="562"/>
      <c r="D430" s="562"/>
      <c r="E430" s="562"/>
    </row>
    <row r="431" spans="1:5" x14ac:dyDescent="0.3">
      <c r="A431" s="562"/>
      <c r="B431" s="562"/>
      <c r="C431" s="562"/>
      <c r="D431" s="562"/>
      <c r="E431" s="562"/>
    </row>
    <row r="432" spans="1:5" x14ac:dyDescent="0.3">
      <c r="A432" s="562"/>
      <c r="B432" s="562"/>
      <c r="C432" s="562"/>
      <c r="D432" s="562"/>
      <c r="E432" s="562"/>
    </row>
    <row r="433" spans="1:5" x14ac:dyDescent="0.3">
      <c r="A433" s="562"/>
      <c r="B433" s="562"/>
      <c r="C433" s="562"/>
      <c r="D433" s="562"/>
      <c r="E433" s="562"/>
    </row>
    <row r="434" spans="1:5" x14ac:dyDescent="0.3">
      <c r="A434" s="562"/>
      <c r="B434" s="562"/>
      <c r="C434" s="562"/>
      <c r="D434" s="562"/>
      <c r="E434" s="562"/>
    </row>
    <row r="435" spans="1:5" x14ac:dyDescent="0.3">
      <c r="A435" s="562"/>
      <c r="B435" s="562"/>
      <c r="C435" s="562"/>
      <c r="D435" s="562"/>
      <c r="E435" s="562"/>
    </row>
    <row r="436" spans="1:5" x14ac:dyDescent="0.3">
      <c r="A436" s="562"/>
      <c r="B436" s="562"/>
      <c r="C436" s="562"/>
      <c r="D436" s="562"/>
      <c r="E436" s="562"/>
    </row>
    <row r="437" spans="1:5" x14ac:dyDescent="0.3">
      <c r="A437" s="562"/>
      <c r="B437" s="562"/>
      <c r="C437" s="562"/>
      <c r="D437" s="562"/>
      <c r="E437" s="562"/>
    </row>
    <row r="438" spans="1:5" x14ac:dyDescent="0.3">
      <c r="A438" s="562"/>
      <c r="B438" s="562"/>
      <c r="C438" s="562"/>
      <c r="D438" s="562"/>
      <c r="E438" s="562"/>
    </row>
    <row r="439" spans="1:5" x14ac:dyDescent="0.3">
      <c r="A439" s="562"/>
      <c r="B439" s="562"/>
      <c r="C439" s="562"/>
      <c r="D439" s="562"/>
      <c r="E439" s="562"/>
    </row>
    <row r="440" spans="1:5" x14ac:dyDescent="0.3">
      <c r="A440" s="562"/>
      <c r="B440" s="562"/>
      <c r="C440" s="562"/>
      <c r="D440" s="562"/>
      <c r="E440" s="562"/>
    </row>
    <row r="441" spans="1:5" x14ac:dyDescent="0.3">
      <c r="A441" s="562"/>
      <c r="B441" s="562"/>
      <c r="C441" s="562"/>
      <c r="D441" s="562"/>
      <c r="E441" s="562"/>
    </row>
    <row r="442" spans="1:5" x14ac:dyDescent="0.3">
      <c r="A442" s="562"/>
      <c r="B442" s="562"/>
      <c r="C442" s="562"/>
      <c r="D442" s="562"/>
      <c r="E442" s="562"/>
    </row>
    <row r="443" spans="1:5" x14ac:dyDescent="0.3">
      <c r="A443" s="562"/>
      <c r="B443" s="562"/>
      <c r="C443" s="562"/>
      <c r="D443" s="562"/>
      <c r="E443" s="562"/>
    </row>
    <row r="444" spans="1:5" x14ac:dyDescent="0.3">
      <c r="A444" s="562"/>
      <c r="B444" s="562"/>
      <c r="C444" s="562"/>
      <c r="D444" s="562"/>
      <c r="E444" s="562"/>
    </row>
    <row r="445" spans="1:5" x14ac:dyDescent="0.3">
      <c r="A445" s="562"/>
      <c r="B445" s="562"/>
      <c r="C445" s="562"/>
      <c r="D445" s="562"/>
      <c r="E445" s="562"/>
    </row>
    <row r="446" spans="1:5" x14ac:dyDescent="0.3">
      <c r="A446" s="562"/>
      <c r="B446" s="562"/>
      <c r="C446" s="562"/>
      <c r="D446" s="562"/>
      <c r="E446" s="562"/>
    </row>
    <row r="447" spans="1:5" x14ac:dyDescent="0.3">
      <c r="A447" s="562"/>
      <c r="B447" s="562"/>
      <c r="C447" s="562"/>
      <c r="D447" s="562"/>
      <c r="E447" s="562"/>
    </row>
    <row r="448" spans="1:5" x14ac:dyDescent="0.3">
      <c r="A448" s="562"/>
      <c r="B448" s="562"/>
      <c r="C448" s="562"/>
      <c r="D448" s="562"/>
      <c r="E448" s="562"/>
    </row>
    <row r="449" spans="1:5" x14ac:dyDescent="0.3">
      <c r="A449" s="562"/>
      <c r="B449" s="562"/>
      <c r="C449" s="562"/>
      <c r="D449" s="562"/>
      <c r="E449" s="562"/>
    </row>
    <row r="450" spans="1:5" x14ac:dyDescent="0.3">
      <c r="A450" s="562"/>
      <c r="B450" s="562"/>
      <c r="C450" s="562"/>
      <c r="D450" s="562"/>
      <c r="E450" s="562"/>
    </row>
    <row r="451" spans="1:5" x14ac:dyDescent="0.3">
      <c r="A451" s="562"/>
      <c r="B451" s="562"/>
      <c r="C451" s="562"/>
      <c r="D451" s="562"/>
      <c r="E451" s="562"/>
    </row>
    <row r="452" spans="1:5" x14ac:dyDescent="0.3">
      <c r="A452" s="562"/>
      <c r="B452" s="562"/>
      <c r="C452" s="562"/>
      <c r="D452" s="562"/>
      <c r="E452" s="562"/>
    </row>
    <row r="453" spans="1:5" x14ac:dyDescent="0.3">
      <c r="A453" s="562"/>
      <c r="B453" s="562"/>
      <c r="C453" s="562"/>
      <c r="D453" s="562"/>
      <c r="E453" s="562"/>
    </row>
    <row r="454" spans="1:5" x14ac:dyDescent="0.3">
      <c r="A454" s="562"/>
      <c r="B454" s="562"/>
      <c r="C454" s="562"/>
      <c r="D454" s="562"/>
      <c r="E454" s="562"/>
    </row>
    <row r="455" spans="1:5" x14ac:dyDescent="0.3">
      <c r="A455" s="562"/>
      <c r="B455" s="562"/>
      <c r="C455" s="562"/>
      <c r="D455" s="562"/>
      <c r="E455" s="562"/>
    </row>
    <row r="456" spans="1:5" x14ac:dyDescent="0.3">
      <c r="A456" s="562"/>
      <c r="B456" s="562"/>
      <c r="C456" s="562"/>
      <c r="D456" s="562"/>
      <c r="E456" s="562"/>
    </row>
    <row r="457" spans="1:5" x14ac:dyDescent="0.3">
      <c r="A457" s="562"/>
      <c r="B457" s="562"/>
      <c r="C457" s="562"/>
      <c r="D457" s="562"/>
      <c r="E457" s="562"/>
    </row>
    <row r="458" spans="1:5" x14ac:dyDescent="0.3">
      <c r="A458" s="562"/>
      <c r="B458" s="562"/>
      <c r="C458" s="562"/>
      <c r="D458" s="562"/>
      <c r="E458" s="562"/>
    </row>
    <row r="459" spans="1:5" x14ac:dyDescent="0.3">
      <c r="A459" s="562"/>
      <c r="B459" s="562"/>
      <c r="C459" s="562"/>
      <c r="D459" s="562"/>
      <c r="E459" s="562"/>
    </row>
    <row r="460" spans="1:5" x14ac:dyDescent="0.3">
      <c r="A460" s="562"/>
      <c r="B460" s="562"/>
      <c r="C460" s="562"/>
      <c r="D460" s="562"/>
      <c r="E460" s="562"/>
    </row>
    <row r="461" spans="1:5" x14ac:dyDescent="0.3">
      <c r="A461" s="562"/>
      <c r="B461" s="562"/>
      <c r="C461" s="562"/>
      <c r="D461" s="562"/>
      <c r="E461" s="562"/>
    </row>
    <row r="462" spans="1:5" x14ac:dyDescent="0.3">
      <c r="A462" s="562"/>
      <c r="B462" s="562"/>
      <c r="C462" s="562"/>
      <c r="D462" s="562"/>
      <c r="E462" s="562"/>
    </row>
    <row r="463" spans="1:5" x14ac:dyDescent="0.3">
      <c r="A463" s="562"/>
      <c r="B463" s="562"/>
      <c r="C463" s="562"/>
      <c r="D463" s="562"/>
      <c r="E463" s="562"/>
    </row>
    <row r="464" spans="1:5" x14ac:dyDescent="0.3">
      <c r="A464" s="562"/>
      <c r="B464" s="562"/>
      <c r="C464" s="562"/>
      <c r="D464" s="562"/>
      <c r="E464" s="562"/>
    </row>
    <row r="465" spans="1:5" x14ac:dyDescent="0.3">
      <c r="A465" s="562"/>
      <c r="B465" s="562"/>
      <c r="C465" s="562"/>
      <c r="D465" s="562"/>
      <c r="E465" s="562"/>
    </row>
    <row r="466" spans="1:5" x14ac:dyDescent="0.3">
      <c r="A466" s="562"/>
      <c r="B466" s="562"/>
      <c r="C466" s="562"/>
      <c r="D466" s="562"/>
      <c r="E466" s="562"/>
    </row>
    <row r="467" spans="1:5" x14ac:dyDescent="0.3">
      <c r="A467" s="562"/>
      <c r="B467" s="562"/>
      <c r="C467" s="562"/>
      <c r="D467" s="562"/>
      <c r="E467" s="562"/>
    </row>
    <row r="468" spans="1:5" x14ac:dyDescent="0.3">
      <c r="A468" s="562"/>
      <c r="B468" s="562"/>
      <c r="C468" s="562"/>
      <c r="D468" s="562"/>
      <c r="E468" s="562"/>
    </row>
    <row r="469" spans="1:5" x14ac:dyDescent="0.3">
      <c r="A469" s="562"/>
      <c r="B469" s="562"/>
      <c r="C469" s="562"/>
      <c r="D469" s="562"/>
      <c r="E469" s="562"/>
    </row>
    <row r="470" spans="1:5" x14ac:dyDescent="0.3">
      <c r="A470" s="562"/>
      <c r="B470" s="562"/>
      <c r="C470" s="562"/>
      <c r="D470" s="562"/>
      <c r="E470" s="562"/>
    </row>
    <row r="471" spans="1:5" x14ac:dyDescent="0.3">
      <c r="A471" s="562"/>
      <c r="B471" s="562"/>
      <c r="C471" s="562"/>
      <c r="D471" s="562"/>
      <c r="E471" s="562"/>
    </row>
    <row r="472" spans="1:5" x14ac:dyDescent="0.3">
      <c r="A472" s="562"/>
      <c r="B472" s="562"/>
      <c r="C472" s="562"/>
      <c r="D472" s="562"/>
      <c r="E472" s="562"/>
    </row>
    <row r="473" spans="1:5" x14ac:dyDescent="0.3">
      <c r="A473" s="562"/>
      <c r="B473" s="562"/>
      <c r="C473" s="562"/>
      <c r="D473" s="562"/>
      <c r="E473" s="562"/>
    </row>
    <row r="474" spans="1:5" x14ac:dyDescent="0.3">
      <c r="A474" s="562"/>
      <c r="B474" s="562"/>
      <c r="C474" s="562"/>
      <c r="D474" s="562"/>
      <c r="E474" s="562"/>
    </row>
    <row r="475" spans="1:5" x14ac:dyDescent="0.3">
      <c r="A475" s="562"/>
      <c r="B475" s="562"/>
      <c r="C475" s="562"/>
      <c r="D475" s="562"/>
      <c r="E475" s="562"/>
    </row>
    <row r="476" spans="1:5" x14ac:dyDescent="0.3">
      <c r="A476" s="562"/>
      <c r="B476" s="562"/>
      <c r="C476" s="562"/>
      <c r="D476" s="562"/>
      <c r="E476" s="562"/>
    </row>
    <row r="477" spans="1:5" x14ac:dyDescent="0.3">
      <c r="A477" s="562"/>
      <c r="B477" s="562"/>
      <c r="C477" s="562"/>
      <c r="D477" s="562"/>
      <c r="E477" s="562"/>
    </row>
    <row r="478" spans="1:5" x14ac:dyDescent="0.3">
      <c r="A478" s="562"/>
      <c r="B478" s="562"/>
      <c r="C478" s="562"/>
      <c r="D478" s="562"/>
      <c r="E478" s="562"/>
    </row>
    <row r="479" spans="1:5" x14ac:dyDescent="0.3">
      <c r="A479" s="562"/>
      <c r="B479" s="562"/>
      <c r="C479" s="562"/>
      <c r="D479" s="562"/>
      <c r="E479" s="562"/>
    </row>
    <row r="480" spans="1:5" x14ac:dyDescent="0.3">
      <c r="A480" s="562"/>
      <c r="B480" s="562"/>
      <c r="C480" s="562"/>
      <c r="D480" s="562"/>
      <c r="E480" s="562"/>
    </row>
    <row r="481" spans="1:5" x14ac:dyDescent="0.3">
      <c r="A481" s="562"/>
      <c r="B481" s="562"/>
      <c r="C481" s="562"/>
      <c r="D481" s="562"/>
      <c r="E481" s="562"/>
    </row>
    <row r="482" spans="1:5" x14ac:dyDescent="0.3">
      <c r="A482" s="562"/>
      <c r="B482" s="562"/>
      <c r="C482" s="562"/>
      <c r="D482" s="562"/>
      <c r="E482" s="562"/>
    </row>
    <row r="483" spans="1:5" x14ac:dyDescent="0.3">
      <c r="A483" s="562"/>
      <c r="B483" s="562"/>
      <c r="C483" s="562"/>
      <c r="D483" s="562"/>
      <c r="E483" s="562"/>
    </row>
    <row r="484" spans="1:5" x14ac:dyDescent="0.3">
      <c r="A484" s="562"/>
      <c r="B484" s="562"/>
      <c r="C484" s="562"/>
      <c r="D484" s="562"/>
      <c r="E484" s="562"/>
    </row>
    <row r="485" spans="1:5" x14ac:dyDescent="0.3">
      <c r="A485" s="562"/>
      <c r="B485" s="562"/>
      <c r="C485" s="562"/>
      <c r="D485" s="562"/>
      <c r="E485" s="562"/>
    </row>
    <row r="486" spans="1:5" x14ac:dyDescent="0.3">
      <c r="A486" s="562"/>
      <c r="B486" s="562"/>
      <c r="C486" s="562"/>
      <c r="D486" s="562"/>
      <c r="E486" s="562"/>
    </row>
    <row r="487" spans="1:5" x14ac:dyDescent="0.3">
      <c r="A487" s="562"/>
      <c r="B487" s="562"/>
      <c r="C487" s="562"/>
      <c r="D487" s="562"/>
      <c r="E487" s="562"/>
    </row>
    <row r="488" spans="1:5" x14ac:dyDescent="0.3">
      <c r="A488" s="562"/>
      <c r="B488" s="562"/>
      <c r="C488" s="562"/>
      <c r="D488" s="562"/>
      <c r="E488" s="562"/>
    </row>
    <row r="489" spans="1:5" x14ac:dyDescent="0.3">
      <c r="A489" s="562"/>
      <c r="B489" s="562"/>
      <c r="C489" s="562"/>
      <c r="D489" s="562"/>
      <c r="E489" s="562"/>
    </row>
    <row r="490" spans="1:5" x14ac:dyDescent="0.3">
      <c r="A490" s="562"/>
      <c r="B490" s="562"/>
      <c r="C490" s="562"/>
      <c r="D490" s="562"/>
      <c r="E490" s="562"/>
    </row>
    <row r="491" spans="1:5" x14ac:dyDescent="0.3">
      <c r="A491" s="562"/>
      <c r="B491" s="562"/>
      <c r="C491" s="562"/>
      <c r="D491" s="562"/>
      <c r="E491" s="562"/>
    </row>
    <row r="492" spans="1:5" x14ac:dyDescent="0.3">
      <c r="A492" s="562"/>
      <c r="B492" s="562"/>
      <c r="C492" s="562"/>
      <c r="D492" s="562"/>
      <c r="E492" s="562"/>
    </row>
    <row r="493" spans="1:5" x14ac:dyDescent="0.3">
      <c r="A493" s="562"/>
      <c r="B493" s="562"/>
      <c r="C493" s="562"/>
      <c r="D493" s="562"/>
      <c r="E493" s="562"/>
    </row>
    <row r="494" spans="1:5" x14ac:dyDescent="0.3">
      <c r="A494" s="562"/>
      <c r="B494" s="562"/>
      <c r="C494" s="562"/>
      <c r="D494" s="562"/>
      <c r="E494" s="562"/>
    </row>
    <row r="495" spans="1:5" x14ac:dyDescent="0.3">
      <c r="A495" s="562"/>
      <c r="B495" s="562"/>
      <c r="C495" s="562"/>
      <c r="D495" s="562"/>
      <c r="E495" s="562"/>
    </row>
    <row r="496" spans="1:5" x14ac:dyDescent="0.3">
      <c r="A496" s="562"/>
      <c r="B496" s="562"/>
      <c r="C496" s="562"/>
      <c r="D496" s="562"/>
      <c r="E496" s="562"/>
    </row>
    <row r="497" spans="1:5" x14ac:dyDescent="0.3">
      <c r="A497" s="562"/>
      <c r="B497" s="562"/>
      <c r="C497" s="562"/>
      <c r="D497" s="562"/>
      <c r="E497" s="562"/>
    </row>
    <row r="498" spans="1:5" x14ac:dyDescent="0.3">
      <c r="A498" s="562"/>
      <c r="B498" s="562"/>
      <c r="C498" s="562"/>
      <c r="D498" s="562"/>
      <c r="E498" s="562"/>
    </row>
    <row r="499" spans="1:5" x14ac:dyDescent="0.3">
      <c r="A499" s="562"/>
      <c r="B499" s="562"/>
      <c r="C499" s="562"/>
      <c r="D499" s="562"/>
      <c r="E499" s="562"/>
    </row>
    <row r="500" spans="1:5" x14ac:dyDescent="0.3">
      <c r="A500" s="562"/>
      <c r="B500" s="562"/>
      <c r="C500" s="562"/>
      <c r="D500" s="562"/>
      <c r="E500" s="562"/>
    </row>
    <row r="501" spans="1:5" x14ac:dyDescent="0.3">
      <c r="A501" s="562"/>
      <c r="B501" s="562"/>
      <c r="C501" s="562"/>
      <c r="D501" s="562"/>
      <c r="E501" s="562"/>
    </row>
    <row r="502" spans="1:5" x14ac:dyDescent="0.3">
      <c r="A502" s="562"/>
      <c r="B502" s="562"/>
      <c r="C502" s="562"/>
      <c r="D502" s="562"/>
      <c r="E502" s="562"/>
    </row>
    <row r="503" spans="1:5" x14ac:dyDescent="0.3">
      <c r="A503" s="562"/>
      <c r="B503" s="562"/>
      <c r="C503" s="562"/>
      <c r="D503" s="562"/>
      <c r="E503" s="562"/>
    </row>
    <row r="504" spans="1:5" x14ac:dyDescent="0.3">
      <c r="A504" s="562"/>
      <c r="B504" s="562"/>
      <c r="C504" s="562"/>
      <c r="D504" s="562"/>
      <c r="E504" s="562"/>
    </row>
    <row r="505" spans="1:5" x14ac:dyDescent="0.3">
      <c r="A505" s="562"/>
      <c r="B505" s="562"/>
      <c r="C505" s="562"/>
      <c r="D505" s="562"/>
      <c r="E505" s="562"/>
    </row>
    <row r="506" spans="1:5" x14ac:dyDescent="0.3">
      <c r="A506" s="562"/>
      <c r="B506" s="562"/>
      <c r="C506" s="562"/>
      <c r="D506" s="562"/>
      <c r="E506" s="562"/>
    </row>
    <row r="507" spans="1:5" x14ac:dyDescent="0.3">
      <c r="A507" s="562"/>
      <c r="B507" s="562"/>
      <c r="C507" s="562"/>
      <c r="D507" s="562"/>
      <c r="E507" s="562"/>
    </row>
    <row r="508" spans="1:5" x14ac:dyDescent="0.3">
      <c r="A508" s="562"/>
      <c r="B508" s="562"/>
      <c r="C508" s="562"/>
      <c r="D508" s="562"/>
      <c r="E508" s="562"/>
    </row>
    <row r="509" spans="1:5" x14ac:dyDescent="0.3">
      <c r="A509" s="562"/>
      <c r="B509" s="562"/>
      <c r="C509" s="562"/>
      <c r="D509" s="562"/>
      <c r="E509" s="562"/>
    </row>
    <row r="510" spans="1:5" x14ac:dyDescent="0.3">
      <c r="A510" s="562"/>
      <c r="B510" s="562"/>
      <c r="C510" s="562"/>
      <c r="D510" s="562"/>
      <c r="E510" s="562"/>
    </row>
    <row r="511" spans="1:5" x14ac:dyDescent="0.3">
      <c r="A511" s="562"/>
      <c r="B511" s="562"/>
      <c r="C511" s="562"/>
      <c r="D511" s="562"/>
      <c r="E511" s="562"/>
    </row>
    <row r="512" spans="1:5" x14ac:dyDescent="0.3">
      <c r="A512" s="562"/>
      <c r="B512" s="562"/>
      <c r="C512" s="562"/>
      <c r="D512" s="562"/>
      <c r="E512" s="562"/>
    </row>
    <row r="513" spans="1:5" x14ac:dyDescent="0.3">
      <c r="A513" s="562"/>
      <c r="B513" s="562"/>
      <c r="C513" s="562"/>
      <c r="D513" s="562"/>
      <c r="E513" s="562"/>
    </row>
    <row r="514" spans="1:5" x14ac:dyDescent="0.3">
      <c r="A514" s="562"/>
      <c r="B514" s="562"/>
      <c r="C514" s="562"/>
      <c r="D514" s="562"/>
      <c r="E514" s="562"/>
    </row>
    <row r="515" spans="1:5" x14ac:dyDescent="0.3">
      <c r="A515" s="562"/>
      <c r="B515" s="562"/>
      <c r="C515" s="562"/>
      <c r="D515" s="562"/>
      <c r="E515" s="562"/>
    </row>
    <row r="516" spans="1:5" x14ac:dyDescent="0.3">
      <c r="A516" s="562"/>
      <c r="B516" s="562"/>
      <c r="C516" s="562"/>
      <c r="D516" s="562"/>
      <c r="E516" s="562"/>
    </row>
    <row r="517" spans="1:5" x14ac:dyDescent="0.3">
      <c r="A517" s="562"/>
      <c r="B517" s="562"/>
      <c r="C517" s="562"/>
      <c r="D517" s="562"/>
      <c r="E517" s="562"/>
    </row>
    <row r="518" spans="1:5" x14ac:dyDescent="0.3">
      <c r="A518" s="562"/>
      <c r="B518" s="562"/>
      <c r="C518" s="562"/>
      <c r="D518" s="562"/>
      <c r="E518" s="562"/>
    </row>
    <row r="519" spans="1:5" x14ac:dyDescent="0.3">
      <c r="A519" s="562"/>
      <c r="B519" s="562"/>
      <c r="C519" s="562"/>
      <c r="D519" s="562"/>
      <c r="E519" s="562"/>
    </row>
    <row r="520" spans="1:5" x14ac:dyDescent="0.3">
      <c r="A520" s="562"/>
      <c r="B520" s="562"/>
      <c r="C520" s="562"/>
      <c r="D520" s="562"/>
      <c r="E520" s="562"/>
    </row>
    <row r="521" spans="1:5" x14ac:dyDescent="0.3">
      <c r="A521" s="562"/>
      <c r="B521" s="562"/>
      <c r="C521" s="562"/>
      <c r="D521" s="562"/>
      <c r="E521" s="562"/>
    </row>
    <row r="522" spans="1:5" x14ac:dyDescent="0.3">
      <c r="A522" s="562"/>
      <c r="B522" s="562"/>
      <c r="C522" s="562"/>
      <c r="D522" s="562"/>
      <c r="E522" s="562"/>
    </row>
    <row r="523" spans="1:5" x14ac:dyDescent="0.3">
      <c r="A523" s="562"/>
      <c r="B523" s="562"/>
      <c r="C523" s="562"/>
      <c r="D523" s="562"/>
      <c r="E523" s="562"/>
    </row>
    <row r="524" spans="1:5" x14ac:dyDescent="0.3">
      <c r="A524" s="562"/>
      <c r="B524" s="562"/>
      <c r="C524" s="562"/>
      <c r="D524" s="562"/>
      <c r="E524" s="562"/>
    </row>
    <row r="525" spans="1:5" x14ac:dyDescent="0.3">
      <c r="A525" s="562"/>
      <c r="B525" s="562"/>
      <c r="C525" s="562"/>
      <c r="D525" s="562"/>
      <c r="E525" s="562"/>
    </row>
    <row r="526" spans="1:5" x14ac:dyDescent="0.3">
      <c r="A526" s="562"/>
      <c r="B526" s="562"/>
      <c r="C526" s="562"/>
      <c r="D526" s="562"/>
      <c r="E526" s="562"/>
    </row>
    <row r="527" spans="1:5" x14ac:dyDescent="0.3">
      <c r="A527" s="562"/>
      <c r="B527" s="562"/>
      <c r="C527" s="562"/>
      <c r="D527" s="562"/>
      <c r="E527" s="562"/>
    </row>
    <row r="528" spans="1:5" x14ac:dyDescent="0.3">
      <c r="A528" s="562"/>
      <c r="B528" s="562"/>
      <c r="C528" s="562"/>
      <c r="D528" s="562"/>
      <c r="E528" s="562"/>
    </row>
    <row r="529" spans="1:5" x14ac:dyDescent="0.3">
      <c r="A529" s="562"/>
      <c r="B529" s="562"/>
      <c r="C529" s="562"/>
      <c r="D529" s="562"/>
      <c r="E529" s="562"/>
    </row>
    <row r="530" spans="1:5" x14ac:dyDescent="0.3">
      <c r="A530" s="562"/>
      <c r="B530" s="562"/>
      <c r="C530" s="562"/>
      <c r="D530" s="562"/>
      <c r="E530" s="562"/>
    </row>
    <row r="531" spans="1:5" x14ac:dyDescent="0.3">
      <c r="A531" s="562"/>
      <c r="B531" s="562"/>
      <c r="C531" s="562"/>
      <c r="D531" s="562"/>
      <c r="E531" s="562"/>
    </row>
    <row r="532" spans="1:5" x14ac:dyDescent="0.3">
      <c r="A532" s="562"/>
      <c r="B532" s="562"/>
      <c r="C532" s="562"/>
      <c r="D532" s="562"/>
      <c r="E532" s="562"/>
    </row>
    <row r="533" spans="1:5" x14ac:dyDescent="0.3">
      <c r="A533" s="562"/>
      <c r="B533" s="562"/>
      <c r="C533" s="562"/>
      <c r="D533" s="562"/>
      <c r="E533" s="562"/>
    </row>
    <row r="534" spans="1:5" x14ac:dyDescent="0.3">
      <c r="A534" s="562"/>
      <c r="B534" s="562"/>
      <c r="C534" s="562"/>
      <c r="D534" s="562"/>
      <c r="E534" s="562"/>
    </row>
    <row r="535" spans="1:5" x14ac:dyDescent="0.3">
      <c r="A535" s="562"/>
      <c r="B535" s="562"/>
      <c r="C535" s="562"/>
      <c r="D535" s="562"/>
      <c r="E535" s="562"/>
    </row>
    <row r="536" spans="1:5" x14ac:dyDescent="0.3">
      <c r="A536" s="562"/>
      <c r="B536" s="562"/>
      <c r="C536" s="562"/>
      <c r="D536" s="562"/>
      <c r="E536" s="562"/>
    </row>
    <row r="537" spans="1:5" x14ac:dyDescent="0.3">
      <c r="A537" s="562"/>
      <c r="B537" s="562"/>
      <c r="C537" s="562"/>
      <c r="D537" s="562"/>
      <c r="E537" s="562"/>
    </row>
    <row r="538" spans="1:5" x14ac:dyDescent="0.3">
      <c r="A538" s="562"/>
      <c r="B538" s="562"/>
      <c r="C538" s="562"/>
      <c r="D538" s="562"/>
      <c r="E538" s="562"/>
    </row>
    <row r="539" spans="1:5" x14ac:dyDescent="0.3">
      <c r="A539" s="562"/>
      <c r="B539" s="562"/>
      <c r="C539" s="562"/>
      <c r="D539" s="562"/>
      <c r="E539" s="562"/>
    </row>
    <row r="540" spans="1:5" x14ac:dyDescent="0.3">
      <c r="A540" s="562"/>
      <c r="B540" s="562"/>
      <c r="C540" s="562"/>
      <c r="D540" s="562"/>
      <c r="E540" s="562"/>
    </row>
    <row r="541" spans="1:5" x14ac:dyDescent="0.3">
      <c r="A541" s="562"/>
      <c r="B541" s="562"/>
      <c r="C541" s="562"/>
      <c r="D541" s="562"/>
      <c r="E541" s="562"/>
    </row>
    <row r="542" spans="1:5" x14ac:dyDescent="0.3">
      <c r="A542" s="562"/>
      <c r="B542" s="562"/>
      <c r="C542" s="562"/>
      <c r="D542" s="562"/>
      <c r="E542" s="562"/>
    </row>
    <row r="543" spans="1:5" x14ac:dyDescent="0.3">
      <c r="A543" s="562"/>
      <c r="B543" s="562"/>
      <c r="C543" s="562"/>
      <c r="D543" s="562"/>
      <c r="E543" s="562"/>
    </row>
    <row r="544" spans="1:5" x14ac:dyDescent="0.3">
      <c r="A544" s="562"/>
      <c r="B544" s="562"/>
      <c r="C544" s="562"/>
      <c r="D544" s="562"/>
      <c r="E544" s="562"/>
    </row>
    <row r="545" spans="1:5" x14ac:dyDescent="0.3">
      <c r="A545" s="562"/>
      <c r="B545" s="562"/>
      <c r="C545" s="562"/>
      <c r="D545" s="562"/>
      <c r="E545" s="562"/>
    </row>
    <row r="546" spans="1:5" x14ac:dyDescent="0.3">
      <c r="A546" s="562"/>
      <c r="B546" s="562"/>
      <c r="C546" s="562"/>
      <c r="D546" s="562"/>
      <c r="E546" s="562"/>
    </row>
    <row r="547" spans="1:5" x14ac:dyDescent="0.3">
      <c r="A547" s="562"/>
      <c r="B547" s="562"/>
      <c r="C547" s="562"/>
      <c r="D547" s="562"/>
      <c r="E547" s="562"/>
    </row>
    <row r="548" spans="1:5" x14ac:dyDescent="0.3">
      <c r="A548" s="562"/>
      <c r="B548" s="562"/>
      <c r="C548" s="562"/>
      <c r="D548" s="562"/>
      <c r="E548" s="562"/>
    </row>
    <row r="549" spans="1:5" x14ac:dyDescent="0.3">
      <c r="A549" s="562"/>
      <c r="B549" s="562"/>
      <c r="C549" s="562"/>
      <c r="D549" s="562"/>
      <c r="E549" s="562"/>
    </row>
    <row r="550" spans="1:5" x14ac:dyDescent="0.3">
      <c r="A550" s="562"/>
      <c r="B550" s="562"/>
      <c r="C550" s="562"/>
      <c r="D550" s="562"/>
      <c r="E550" s="562"/>
    </row>
    <row r="551" spans="1:5" x14ac:dyDescent="0.3">
      <c r="A551" s="562"/>
      <c r="B551" s="562"/>
      <c r="C551" s="562"/>
      <c r="D551" s="562"/>
      <c r="E551" s="562"/>
    </row>
    <row r="552" spans="1:5" x14ac:dyDescent="0.3">
      <c r="A552" s="562"/>
      <c r="B552" s="562"/>
      <c r="C552" s="562"/>
      <c r="D552" s="562"/>
      <c r="E552" s="562"/>
    </row>
    <row r="553" spans="1:5" x14ac:dyDescent="0.3">
      <c r="A553" s="562"/>
      <c r="B553" s="562"/>
      <c r="C553" s="562"/>
      <c r="D553" s="562"/>
      <c r="E553" s="562"/>
    </row>
    <row r="554" spans="1:5" x14ac:dyDescent="0.3">
      <c r="A554" s="562"/>
      <c r="B554" s="562"/>
      <c r="C554" s="562"/>
      <c r="D554" s="562"/>
      <c r="E554" s="562"/>
    </row>
    <row r="555" spans="1:5" x14ac:dyDescent="0.3">
      <c r="A555" s="562"/>
      <c r="B555" s="562"/>
      <c r="C555" s="562"/>
      <c r="D555" s="562"/>
      <c r="E555" s="562"/>
    </row>
    <row r="556" spans="1:5" x14ac:dyDescent="0.3">
      <c r="A556" s="562"/>
      <c r="B556" s="562"/>
      <c r="C556" s="562"/>
      <c r="D556" s="562"/>
      <c r="E556" s="562"/>
    </row>
    <row r="557" spans="1:5" x14ac:dyDescent="0.3">
      <c r="A557" s="562"/>
      <c r="B557" s="562"/>
      <c r="C557" s="562"/>
      <c r="D557" s="562"/>
      <c r="E557" s="562"/>
    </row>
    <row r="558" spans="1:5" x14ac:dyDescent="0.3">
      <c r="A558" s="562"/>
      <c r="B558" s="562"/>
      <c r="C558" s="562"/>
      <c r="D558" s="562"/>
      <c r="E558" s="562"/>
    </row>
    <row r="559" spans="1:5" x14ac:dyDescent="0.3">
      <c r="A559" s="562"/>
      <c r="B559" s="562"/>
      <c r="C559" s="562"/>
      <c r="D559" s="562"/>
      <c r="E559" s="562"/>
    </row>
    <row r="560" spans="1:5" x14ac:dyDescent="0.3">
      <c r="A560" s="562"/>
      <c r="B560" s="562"/>
      <c r="C560" s="562"/>
      <c r="D560" s="562"/>
      <c r="E560" s="562"/>
    </row>
    <row r="561" spans="1:5" x14ac:dyDescent="0.3">
      <c r="A561" s="562"/>
      <c r="B561" s="562"/>
      <c r="C561" s="562"/>
      <c r="D561" s="562"/>
      <c r="E561" s="562"/>
    </row>
    <row r="562" spans="1:5" x14ac:dyDescent="0.3">
      <c r="A562" s="562"/>
      <c r="B562" s="562"/>
      <c r="C562" s="562"/>
      <c r="D562" s="562"/>
      <c r="E562" s="562"/>
    </row>
    <row r="563" spans="1:5" x14ac:dyDescent="0.3">
      <c r="A563" s="562"/>
      <c r="B563" s="562"/>
      <c r="C563" s="562"/>
      <c r="D563" s="562"/>
      <c r="E563" s="562"/>
    </row>
    <row r="564" spans="1:5" x14ac:dyDescent="0.3">
      <c r="A564" s="562"/>
      <c r="B564" s="562"/>
      <c r="C564" s="562"/>
      <c r="D564" s="562"/>
      <c r="E564" s="562"/>
    </row>
    <row r="565" spans="1:5" x14ac:dyDescent="0.3">
      <c r="A565" s="562"/>
      <c r="B565" s="562"/>
      <c r="C565" s="562"/>
      <c r="D565" s="562"/>
      <c r="E565" s="562"/>
    </row>
    <row r="566" spans="1:5" x14ac:dyDescent="0.3">
      <c r="A566" s="562"/>
      <c r="B566" s="562"/>
      <c r="C566" s="562"/>
      <c r="D566" s="562"/>
      <c r="E566" s="562"/>
    </row>
    <row r="567" spans="1:5" x14ac:dyDescent="0.3">
      <c r="A567" s="562"/>
      <c r="B567" s="562"/>
      <c r="C567" s="562"/>
      <c r="D567" s="562"/>
      <c r="E567" s="562"/>
    </row>
    <row r="568" spans="1:5" x14ac:dyDescent="0.3">
      <c r="A568" s="562"/>
      <c r="B568" s="562"/>
      <c r="C568" s="562"/>
      <c r="D568" s="562"/>
      <c r="E568" s="562"/>
    </row>
    <row r="569" spans="1:5" x14ac:dyDescent="0.3">
      <c r="A569" s="562"/>
      <c r="B569" s="562"/>
      <c r="C569" s="562"/>
      <c r="D569" s="562"/>
      <c r="E569" s="562"/>
    </row>
    <row r="570" spans="1:5" x14ac:dyDescent="0.3">
      <c r="A570" s="562"/>
      <c r="B570" s="562"/>
      <c r="C570" s="562"/>
      <c r="D570" s="562"/>
      <c r="E570" s="562"/>
    </row>
    <row r="571" spans="1:5" x14ac:dyDescent="0.3">
      <c r="A571" s="562"/>
      <c r="B571" s="562"/>
      <c r="C571" s="562"/>
      <c r="D571" s="562"/>
      <c r="E571" s="562"/>
    </row>
    <row r="572" spans="1:5" x14ac:dyDescent="0.3">
      <c r="A572" s="562"/>
      <c r="B572" s="562"/>
      <c r="C572" s="562"/>
      <c r="D572" s="562"/>
      <c r="E572" s="562"/>
    </row>
    <row r="573" spans="1:5" x14ac:dyDescent="0.3">
      <c r="A573" s="562"/>
      <c r="B573" s="562"/>
      <c r="C573" s="562"/>
      <c r="D573" s="562"/>
      <c r="E573" s="562"/>
    </row>
    <row r="574" spans="1:5" x14ac:dyDescent="0.3">
      <c r="A574" s="562"/>
      <c r="B574" s="562"/>
      <c r="C574" s="562"/>
      <c r="D574" s="562"/>
      <c r="E574" s="562"/>
    </row>
    <row r="575" spans="1:5" x14ac:dyDescent="0.3">
      <c r="A575" s="562"/>
      <c r="B575" s="562"/>
      <c r="C575" s="562"/>
      <c r="D575" s="562"/>
      <c r="E575" s="562"/>
    </row>
    <row r="576" spans="1:5" x14ac:dyDescent="0.3">
      <c r="A576" s="562"/>
      <c r="B576" s="562"/>
      <c r="C576" s="562"/>
      <c r="D576" s="562"/>
      <c r="E576" s="562"/>
    </row>
    <row r="577" spans="1:5" x14ac:dyDescent="0.3">
      <c r="A577" s="562"/>
      <c r="B577" s="562"/>
      <c r="C577" s="562"/>
      <c r="D577" s="562"/>
      <c r="E577" s="562"/>
    </row>
    <row r="578" spans="1:5" x14ac:dyDescent="0.3">
      <c r="A578" s="562"/>
      <c r="B578" s="562"/>
      <c r="C578" s="562"/>
      <c r="D578" s="562"/>
      <c r="E578" s="562"/>
    </row>
    <row r="579" spans="1:5" x14ac:dyDescent="0.3">
      <c r="A579" s="562"/>
      <c r="B579" s="562"/>
      <c r="C579" s="562"/>
      <c r="D579" s="562"/>
      <c r="E579" s="562"/>
    </row>
    <row r="580" spans="1:5" x14ac:dyDescent="0.3">
      <c r="A580" s="562"/>
      <c r="B580" s="562"/>
      <c r="C580" s="562"/>
      <c r="D580" s="562"/>
      <c r="E580" s="562"/>
    </row>
    <row r="581" spans="1:5" x14ac:dyDescent="0.3">
      <c r="A581" s="562"/>
      <c r="B581" s="562"/>
      <c r="C581" s="562"/>
      <c r="D581" s="562"/>
      <c r="E581" s="562"/>
    </row>
    <row r="582" spans="1:5" x14ac:dyDescent="0.3">
      <c r="A582" s="562"/>
      <c r="B582" s="562"/>
      <c r="C582" s="562"/>
      <c r="D582" s="562"/>
      <c r="E582" s="562"/>
    </row>
    <row r="583" spans="1:5" x14ac:dyDescent="0.3">
      <c r="A583" s="562"/>
      <c r="B583" s="562"/>
      <c r="C583" s="562"/>
      <c r="D583" s="562"/>
      <c r="E583" s="562"/>
    </row>
    <row r="584" spans="1:5" x14ac:dyDescent="0.3">
      <c r="A584" s="562"/>
      <c r="B584" s="562"/>
      <c r="C584" s="562"/>
      <c r="D584" s="562"/>
      <c r="E584" s="562"/>
    </row>
    <row r="585" spans="1:5" x14ac:dyDescent="0.3">
      <c r="A585" s="562"/>
      <c r="B585" s="562"/>
      <c r="C585" s="562"/>
      <c r="D585" s="562"/>
      <c r="E585" s="562"/>
    </row>
    <row r="586" spans="1:5" x14ac:dyDescent="0.3">
      <c r="A586" s="562"/>
      <c r="B586" s="562"/>
      <c r="C586" s="562"/>
      <c r="D586" s="562"/>
      <c r="E586" s="562"/>
    </row>
    <row r="587" spans="1:5" x14ac:dyDescent="0.3">
      <c r="A587" s="562"/>
      <c r="B587" s="562"/>
      <c r="C587" s="562"/>
      <c r="D587" s="562"/>
      <c r="E587" s="562"/>
    </row>
    <row r="588" spans="1:5" x14ac:dyDescent="0.3">
      <c r="A588" s="562"/>
      <c r="B588" s="562"/>
      <c r="C588" s="562"/>
      <c r="D588" s="562"/>
      <c r="E588" s="562"/>
    </row>
    <row r="589" spans="1:5" x14ac:dyDescent="0.3">
      <c r="A589" s="562"/>
      <c r="B589" s="562"/>
      <c r="C589" s="562"/>
      <c r="D589" s="562"/>
      <c r="E589" s="562"/>
    </row>
    <row r="590" spans="1:5" x14ac:dyDescent="0.3">
      <c r="A590" s="562"/>
      <c r="B590" s="562"/>
      <c r="C590" s="562"/>
      <c r="D590" s="562"/>
      <c r="E590" s="562"/>
    </row>
    <row r="591" spans="1:5" x14ac:dyDescent="0.3">
      <c r="A591" s="562"/>
      <c r="B591" s="562"/>
      <c r="C591" s="562"/>
      <c r="D591" s="562"/>
      <c r="E591" s="562"/>
    </row>
    <row r="592" spans="1:5" x14ac:dyDescent="0.3">
      <c r="A592" s="562"/>
      <c r="B592" s="562"/>
      <c r="C592" s="562"/>
      <c r="D592" s="562"/>
      <c r="E592" s="562"/>
    </row>
    <row r="593" spans="1:5" x14ac:dyDescent="0.3">
      <c r="A593" s="562"/>
      <c r="B593" s="562"/>
      <c r="C593" s="562"/>
      <c r="D593" s="562"/>
      <c r="E593" s="562"/>
    </row>
    <row r="594" spans="1:5" x14ac:dyDescent="0.3">
      <c r="A594" s="562"/>
      <c r="B594" s="562"/>
      <c r="C594" s="562"/>
      <c r="D594" s="562"/>
      <c r="E594" s="562"/>
    </row>
    <row r="595" spans="1:5" x14ac:dyDescent="0.3">
      <c r="A595" s="562"/>
      <c r="B595" s="562"/>
      <c r="C595" s="562"/>
      <c r="D595" s="562"/>
      <c r="E595" s="562"/>
    </row>
    <row r="596" spans="1:5" x14ac:dyDescent="0.3">
      <c r="A596" s="562"/>
      <c r="B596" s="562"/>
      <c r="C596" s="562"/>
      <c r="D596" s="562"/>
      <c r="E596" s="562"/>
    </row>
    <row r="597" spans="1:5" x14ac:dyDescent="0.3">
      <c r="A597" s="562"/>
      <c r="B597" s="562"/>
      <c r="C597" s="562"/>
      <c r="D597" s="562"/>
      <c r="E597" s="562"/>
    </row>
    <row r="598" spans="1:5" x14ac:dyDescent="0.3">
      <c r="A598" s="562"/>
      <c r="B598" s="562"/>
      <c r="C598" s="562"/>
      <c r="D598" s="562"/>
      <c r="E598" s="562"/>
    </row>
    <row r="599" spans="1:5" x14ac:dyDescent="0.3">
      <c r="A599" s="562"/>
      <c r="B599" s="562"/>
      <c r="C599" s="562"/>
      <c r="D599" s="562"/>
      <c r="E599" s="562"/>
    </row>
    <row r="600" spans="1:5" x14ac:dyDescent="0.3">
      <c r="A600" s="562"/>
      <c r="B600" s="562"/>
      <c r="C600" s="562"/>
      <c r="D600" s="562"/>
      <c r="E600" s="562"/>
    </row>
    <row r="601" spans="1:5" x14ac:dyDescent="0.3">
      <c r="A601" s="562"/>
      <c r="B601" s="562"/>
      <c r="C601" s="562"/>
      <c r="D601" s="562"/>
      <c r="E601" s="562"/>
    </row>
    <row r="602" spans="1:5" x14ac:dyDescent="0.3">
      <c r="A602" s="562"/>
      <c r="B602" s="562"/>
      <c r="C602" s="562"/>
      <c r="D602" s="562"/>
      <c r="E602" s="562"/>
    </row>
    <row r="603" spans="1:5" x14ac:dyDescent="0.3">
      <c r="A603" s="562"/>
      <c r="B603" s="562"/>
      <c r="C603" s="562"/>
      <c r="D603" s="562"/>
      <c r="E603" s="562"/>
    </row>
    <row r="604" spans="1:5" x14ac:dyDescent="0.3">
      <c r="A604" s="562"/>
      <c r="B604" s="562"/>
      <c r="C604" s="562"/>
      <c r="D604" s="562"/>
      <c r="E604" s="562"/>
    </row>
    <row r="605" spans="1:5" x14ac:dyDescent="0.3">
      <c r="A605" s="562"/>
      <c r="B605" s="562"/>
      <c r="C605" s="562"/>
      <c r="D605" s="562"/>
      <c r="E605" s="562"/>
    </row>
    <row r="606" spans="1:5" x14ac:dyDescent="0.3">
      <c r="A606" s="562"/>
      <c r="B606" s="562"/>
      <c r="C606" s="562"/>
      <c r="D606" s="562"/>
      <c r="E606" s="562"/>
    </row>
    <row r="607" spans="1:5" x14ac:dyDescent="0.3">
      <c r="A607" s="562"/>
      <c r="B607" s="562"/>
      <c r="C607" s="562"/>
      <c r="D607" s="562"/>
      <c r="E607" s="562"/>
    </row>
    <row r="608" spans="1:5" x14ac:dyDescent="0.3">
      <c r="A608" s="562"/>
      <c r="B608" s="562"/>
      <c r="C608" s="562"/>
      <c r="D608" s="562"/>
      <c r="E608" s="562"/>
    </row>
    <row r="609" spans="1:5" x14ac:dyDescent="0.3">
      <c r="A609" s="562"/>
      <c r="B609" s="562"/>
      <c r="C609" s="562"/>
      <c r="D609" s="562"/>
      <c r="E609" s="562"/>
    </row>
    <row r="610" spans="1:5" x14ac:dyDescent="0.3">
      <c r="A610" s="562"/>
      <c r="B610" s="562"/>
      <c r="C610" s="562"/>
      <c r="D610" s="562"/>
      <c r="E610" s="562"/>
    </row>
    <row r="611" spans="1:5" x14ac:dyDescent="0.3">
      <c r="A611" s="562"/>
      <c r="B611" s="562"/>
      <c r="C611" s="562"/>
      <c r="D611" s="562"/>
      <c r="E611" s="562"/>
    </row>
    <row r="612" spans="1:5" x14ac:dyDescent="0.3">
      <c r="A612" s="562"/>
      <c r="B612" s="562"/>
      <c r="C612" s="562"/>
      <c r="D612" s="562"/>
      <c r="E612" s="562"/>
    </row>
    <row r="613" spans="1:5" x14ac:dyDescent="0.3">
      <c r="A613" s="562"/>
      <c r="B613" s="562"/>
      <c r="C613" s="562"/>
      <c r="D613" s="562"/>
      <c r="E613" s="562"/>
    </row>
    <row r="614" spans="1:5" x14ac:dyDescent="0.3">
      <c r="A614" s="562"/>
      <c r="B614" s="562"/>
      <c r="C614" s="562"/>
      <c r="D614" s="562"/>
      <c r="E614" s="562"/>
    </row>
    <row r="615" spans="1:5" x14ac:dyDescent="0.3">
      <c r="A615" s="562"/>
      <c r="B615" s="562"/>
      <c r="C615" s="562"/>
      <c r="D615" s="562"/>
      <c r="E615" s="562"/>
    </row>
    <row r="616" spans="1:5" x14ac:dyDescent="0.3">
      <c r="A616" s="562"/>
      <c r="B616" s="562"/>
      <c r="C616" s="562"/>
      <c r="D616" s="562"/>
      <c r="E616" s="562"/>
    </row>
    <row r="617" spans="1:5" x14ac:dyDescent="0.3">
      <c r="A617" s="562"/>
      <c r="B617" s="562"/>
      <c r="C617" s="562"/>
      <c r="D617" s="562"/>
      <c r="E617" s="562"/>
    </row>
    <row r="618" spans="1:5" x14ac:dyDescent="0.3">
      <c r="A618" s="562"/>
      <c r="B618" s="562"/>
      <c r="C618" s="562"/>
      <c r="D618" s="562"/>
      <c r="E618" s="562"/>
    </row>
    <row r="619" spans="1:5" x14ac:dyDescent="0.3">
      <c r="A619" s="562"/>
      <c r="B619" s="562"/>
      <c r="C619" s="562"/>
      <c r="D619" s="562"/>
      <c r="E619" s="562"/>
    </row>
    <row r="620" spans="1:5" x14ac:dyDescent="0.3">
      <c r="A620" s="562"/>
      <c r="B620" s="562"/>
      <c r="C620" s="562"/>
      <c r="D620" s="562"/>
      <c r="E620" s="562"/>
    </row>
    <row r="621" spans="1:5" x14ac:dyDescent="0.3">
      <c r="A621" s="562"/>
      <c r="B621" s="562"/>
      <c r="C621" s="562"/>
      <c r="D621" s="562"/>
      <c r="E621" s="562"/>
    </row>
    <row r="622" spans="1:5" x14ac:dyDescent="0.3">
      <c r="A622" s="562"/>
      <c r="B622" s="562"/>
      <c r="C622" s="562"/>
      <c r="D622" s="562"/>
      <c r="E622" s="562"/>
    </row>
    <row r="623" spans="1:5" x14ac:dyDescent="0.3">
      <c r="A623" s="562"/>
      <c r="B623" s="562"/>
      <c r="C623" s="562"/>
      <c r="D623" s="562"/>
      <c r="E623" s="562"/>
    </row>
    <row r="624" spans="1:5" x14ac:dyDescent="0.3">
      <c r="A624" s="562"/>
      <c r="B624" s="562"/>
      <c r="C624" s="562"/>
      <c r="D624" s="562"/>
      <c r="E624" s="562"/>
    </row>
    <row r="625" spans="1:5" x14ac:dyDescent="0.3">
      <c r="A625" s="562"/>
      <c r="B625" s="562"/>
      <c r="C625" s="562"/>
      <c r="D625" s="562"/>
      <c r="E625" s="562"/>
    </row>
    <row r="626" spans="1:5" x14ac:dyDescent="0.3">
      <c r="A626" s="562"/>
      <c r="B626" s="562"/>
      <c r="C626" s="562"/>
      <c r="D626" s="562"/>
      <c r="E626" s="562"/>
    </row>
    <row r="627" spans="1:5" x14ac:dyDescent="0.3">
      <c r="A627" s="562"/>
      <c r="B627" s="562"/>
      <c r="C627" s="562"/>
      <c r="D627" s="562"/>
      <c r="E627" s="562"/>
    </row>
    <row r="628" spans="1:5" x14ac:dyDescent="0.3">
      <c r="A628" s="562"/>
      <c r="B628" s="562"/>
      <c r="C628" s="562"/>
      <c r="D628" s="562"/>
      <c r="E628" s="562"/>
    </row>
    <row r="629" spans="1:5" x14ac:dyDescent="0.3">
      <c r="A629" s="562"/>
      <c r="B629" s="562"/>
      <c r="C629" s="562"/>
      <c r="D629" s="562"/>
      <c r="E629" s="562"/>
    </row>
    <row r="630" spans="1:5" x14ac:dyDescent="0.3">
      <c r="A630" s="562"/>
      <c r="B630" s="562"/>
      <c r="C630" s="562"/>
      <c r="D630" s="562"/>
      <c r="E630" s="562"/>
    </row>
    <row r="631" spans="1:5" x14ac:dyDescent="0.3">
      <c r="A631" s="562"/>
      <c r="B631" s="562"/>
      <c r="C631" s="562"/>
      <c r="D631" s="562"/>
      <c r="E631" s="562"/>
    </row>
    <row r="632" spans="1:5" x14ac:dyDescent="0.3">
      <c r="A632" s="562"/>
      <c r="B632" s="562"/>
      <c r="C632" s="562"/>
      <c r="D632" s="562"/>
      <c r="E632" s="562"/>
    </row>
    <row r="633" spans="1:5" x14ac:dyDescent="0.3">
      <c r="A633" s="562"/>
      <c r="B633" s="562"/>
      <c r="C633" s="562"/>
      <c r="D633" s="562"/>
      <c r="E633" s="562"/>
    </row>
    <row r="634" spans="1:5" x14ac:dyDescent="0.3">
      <c r="A634" s="562"/>
      <c r="B634" s="562"/>
      <c r="C634" s="562"/>
      <c r="D634" s="562"/>
      <c r="E634" s="562"/>
    </row>
    <row r="635" spans="1:5" x14ac:dyDescent="0.3">
      <c r="A635" s="562"/>
      <c r="B635" s="562"/>
      <c r="C635" s="562"/>
      <c r="D635" s="562"/>
      <c r="E635" s="562"/>
    </row>
    <row r="636" spans="1:5" x14ac:dyDescent="0.3">
      <c r="A636" s="562"/>
      <c r="B636" s="562"/>
      <c r="C636" s="562"/>
      <c r="D636" s="562"/>
      <c r="E636" s="562"/>
    </row>
    <row r="637" spans="1:5" x14ac:dyDescent="0.3">
      <c r="A637" s="562"/>
      <c r="B637" s="562"/>
      <c r="C637" s="562"/>
      <c r="D637" s="562"/>
      <c r="E637" s="562"/>
    </row>
    <row r="638" spans="1:5" x14ac:dyDescent="0.3">
      <c r="A638" s="562"/>
      <c r="B638" s="562"/>
      <c r="C638" s="562"/>
      <c r="D638" s="562"/>
      <c r="E638" s="562"/>
    </row>
    <row r="639" spans="1:5" x14ac:dyDescent="0.3">
      <c r="A639" s="562"/>
      <c r="B639" s="562"/>
      <c r="C639" s="562"/>
      <c r="D639" s="562"/>
      <c r="E639" s="562"/>
    </row>
    <row r="640" spans="1:5" x14ac:dyDescent="0.3">
      <c r="A640" s="562"/>
      <c r="B640" s="562"/>
      <c r="C640" s="562"/>
      <c r="D640" s="562"/>
      <c r="E640" s="562"/>
    </row>
    <row r="641" spans="1:5" x14ac:dyDescent="0.3">
      <c r="A641" s="562"/>
      <c r="B641" s="562"/>
      <c r="C641" s="562"/>
      <c r="D641" s="562"/>
      <c r="E641" s="562"/>
    </row>
    <row r="642" spans="1:5" x14ac:dyDescent="0.3">
      <c r="A642" s="562"/>
      <c r="B642" s="562"/>
      <c r="C642" s="562"/>
      <c r="D642" s="562"/>
      <c r="E642" s="562"/>
    </row>
    <row r="643" spans="1:5" x14ac:dyDescent="0.3">
      <c r="A643" s="562"/>
      <c r="B643" s="562"/>
      <c r="C643" s="562"/>
      <c r="D643" s="562"/>
      <c r="E643" s="562"/>
    </row>
    <row r="644" spans="1:5" x14ac:dyDescent="0.3">
      <c r="A644" s="562"/>
      <c r="B644" s="562"/>
      <c r="C644" s="562"/>
      <c r="D644" s="562"/>
      <c r="E644" s="562"/>
    </row>
    <row r="645" spans="1:5" x14ac:dyDescent="0.3">
      <c r="A645" s="562"/>
      <c r="B645" s="562"/>
      <c r="C645" s="562"/>
      <c r="D645" s="562"/>
      <c r="E645" s="562"/>
    </row>
    <row r="646" spans="1:5" x14ac:dyDescent="0.3">
      <c r="A646" s="562"/>
      <c r="B646" s="562"/>
      <c r="C646" s="562"/>
      <c r="D646" s="562"/>
      <c r="E646" s="562"/>
    </row>
    <row r="647" spans="1:5" x14ac:dyDescent="0.3">
      <c r="A647" s="562"/>
      <c r="B647" s="562"/>
      <c r="C647" s="562"/>
      <c r="D647" s="562"/>
      <c r="E647" s="562"/>
    </row>
    <row r="648" spans="1:5" x14ac:dyDescent="0.3">
      <c r="A648" s="562"/>
      <c r="B648" s="562"/>
      <c r="C648" s="562"/>
      <c r="D648" s="562"/>
      <c r="E648" s="562"/>
    </row>
    <row r="649" spans="1:5" x14ac:dyDescent="0.3">
      <c r="A649" s="562"/>
      <c r="B649" s="562"/>
      <c r="C649" s="562"/>
      <c r="D649" s="562"/>
      <c r="E649" s="562"/>
    </row>
    <row r="650" spans="1:5" x14ac:dyDescent="0.3">
      <c r="A650" s="562"/>
      <c r="B650" s="562"/>
      <c r="C650" s="562"/>
      <c r="D650" s="562"/>
      <c r="E650" s="562"/>
    </row>
    <row r="651" spans="1:5" x14ac:dyDescent="0.3">
      <c r="A651" s="562"/>
      <c r="B651" s="562"/>
      <c r="C651" s="562"/>
      <c r="D651" s="562"/>
      <c r="E651" s="562"/>
    </row>
    <row r="652" spans="1:5" x14ac:dyDescent="0.3">
      <c r="A652" s="562"/>
      <c r="B652" s="562"/>
      <c r="C652" s="562"/>
      <c r="D652" s="562"/>
      <c r="E652" s="562"/>
    </row>
    <row r="653" spans="1:5" x14ac:dyDescent="0.3">
      <c r="A653" s="562"/>
      <c r="B653" s="562"/>
      <c r="C653" s="562"/>
      <c r="D653" s="562"/>
      <c r="E653" s="562"/>
    </row>
    <row r="654" spans="1:5" x14ac:dyDescent="0.3">
      <c r="A654" s="562"/>
      <c r="B654" s="562"/>
      <c r="C654" s="562"/>
      <c r="D654" s="562"/>
      <c r="E654" s="562"/>
    </row>
    <row r="655" spans="1:5" x14ac:dyDescent="0.3">
      <c r="A655" s="562"/>
      <c r="B655" s="562"/>
      <c r="C655" s="562"/>
      <c r="D655" s="562"/>
      <c r="E655" s="562"/>
    </row>
    <row r="656" spans="1:5" x14ac:dyDescent="0.3">
      <c r="A656" s="562"/>
      <c r="B656" s="562"/>
      <c r="C656" s="562"/>
      <c r="D656" s="562"/>
      <c r="E656" s="562"/>
    </row>
    <row r="657" spans="1:5" x14ac:dyDescent="0.3">
      <c r="A657" s="562"/>
      <c r="B657" s="562"/>
      <c r="C657" s="562"/>
      <c r="D657" s="562"/>
      <c r="E657" s="562"/>
    </row>
    <row r="658" spans="1:5" x14ac:dyDescent="0.3">
      <c r="A658" s="562"/>
      <c r="B658" s="562"/>
      <c r="C658" s="562"/>
      <c r="D658" s="562"/>
      <c r="E658" s="562"/>
    </row>
    <row r="659" spans="1:5" x14ac:dyDescent="0.3">
      <c r="A659" s="562"/>
      <c r="B659" s="562"/>
      <c r="C659" s="562"/>
      <c r="D659" s="562"/>
      <c r="E659" s="562"/>
    </row>
    <row r="660" spans="1:5" x14ac:dyDescent="0.3">
      <c r="A660" s="562"/>
      <c r="B660" s="562"/>
      <c r="C660" s="562"/>
      <c r="D660" s="562"/>
      <c r="E660" s="562"/>
    </row>
    <row r="661" spans="1:5" x14ac:dyDescent="0.3">
      <c r="A661" s="562"/>
      <c r="B661" s="562"/>
      <c r="C661" s="562"/>
      <c r="D661" s="562"/>
      <c r="E661" s="562"/>
    </row>
    <row r="662" spans="1:5" x14ac:dyDescent="0.3">
      <c r="A662" s="562"/>
      <c r="B662" s="562"/>
      <c r="C662" s="562"/>
      <c r="D662" s="562"/>
      <c r="E662" s="562"/>
    </row>
    <row r="663" spans="1:5" x14ac:dyDescent="0.3">
      <c r="A663" s="562"/>
      <c r="B663" s="562"/>
      <c r="C663" s="562"/>
      <c r="D663" s="562"/>
      <c r="E663" s="562"/>
    </row>
    <row r="664" spans="1:5" x14ac:dyDescent="0.3">
      <c r="A664" s="562"/>
      <c r="B664" s="562"/>
      <c r="C664" s="562"/>
      <c r="D664" s="562"/>
      <c r="E664" s="562"/>
    </row>
    <row r="665" spans="1:5" x14ac:dyDescent="0.3">
      <c r="A665" s="562"/>
      <c r="B665" s="562"/>
      <c r="C665" s="562"/>
      <c r="D665" s="562"/>
      <c r="E665" s="562"/>
    </row>
    <row r="666" spans="1:5" x14ac:dyDescent="0.3">
      <c r="A666" s="562"/>
      <c r="B666" s="562"/>
      <c r="C666" s="562"/>
      <c r="D666" s="562"/>
      <c r="E666" s="562"/>
    </row>
    <row r="667" spans="1:5" x14ac:dyDescent="0.3">
      <c r="A667" s="562"/>
      <c r="B667" s="562"/>
      <c r="C667" s="562"/>
      <c r="D667" s="562"/>
      <c r="E667" s="562"/>
    </row>
    <row r="668" spans="1:5" x14ac:dyDescent="0.3">
      <c r="A668" s="562"/>
      <c r="B668" s="562"/>
      <c r="C668" s="562"/>
      <c r="D668" s="562"/>
      <c r="E668" s="562"/>
    </row>
    <row r="669" spans="1:5" x14ac:dyDescent="0.3">
      <c r="A669" s="562"/>
      <c r="B669" s="562"/>
      <c r="C669" s="562"/>
      <c r="D669" s="562"/>
      <c r="E669" s="562"/>
    </row>
    <row r="670" spans="1:5" x14ac:dyDescent="0.3">
      <c r="A670" s="562"/>
      <c r="B670" s="562"/>
      <c r="C670" s="562"/>
      <c r="D670" s="562"/>
      <c r="E670" s="562"/>
    </row>
    <row r="671" spans="1:5" x14ac:dyDescent="0.3">
      <c r="A671" s="562"/>
      <c r="B671" s="562"/>
      <c r="C671" s="562"/>
      <c r="D671" s="562"/>
      <c r="E671" s="562"/>
    </row>
    <row r="672" spans="1:5" x14ac:dyDescent="0.3">
      <c r="A672" s="562"/>
      <c r="B672" s="562"/>
      <c r="C672" s="562"/>
      <c r="D672" s="562"/>
      <c r="E672" s="562"/>
    </row>
    <row r="673" spans="1:5" x14ac:dyDescent="0.3">
      <c r="A673" s="562"/>
      <c r="B673" s="562"/>
      <c r="C673" s="562"/>
      <c r="D673" s="562"/>
      <c r="E673" s="562"/>
    </row>
    <row r="674" spans="1:5" x14ac:dyDescent="0.3">
      <c r="A674" s="562"/>
      <c r="B674" s="562"/>
      <c r="C674" s="562"/>
      <c r="D674" s="562"/>
      <c r="E674" s="562"/>
    </row>
    <row r="675" spans="1:5" x14ac:dyDescent="0.3">
      <c r="A675" s="562"/>
      <c r="B675" s="562"/>
      <c r="C675" s="562"/>
      <c r="D675" s="562"/>
      <c r="E675" s="562"/>
    </row>
    <row r="676" spans="1:5" x14ac:dyDescent="0.3">
      <c r="A676" s="562"/>
      <c r="B676" s="562"/>
      <c r="C676" s="562"/>
      <c r="D676" s="562"/>
      <c r="E676" s="562"/>
    </row>
    <row r="677" spans="1:5" x14ac:dyDescent="0.3">
      <c r="A677" s="562"/>
      <c r="B677" s="562"/>
      <c r="C677" s="562"/>
      <c r="D677" s="562"/>
      <c r="E677" s="562"/>
    </row>
    <row r="678" spans="1:5" x14ac:dyDescent="0.3">
      <c r="A678" s="562"/>
      <c r="B678" s="562"/>
      <c r="C678" s="562"/>
      <c r="D678" s="562"/>
      <c r="E678" s="562"/>
    </row>
    <row r="679" spans="1:5" x14ac:dyDescent="0.3">
      <c r="A679" s="562"/>
      <c r="B679" s="562"/>
      <c r="C679" s="562"/>
      <c r="D679" s="562"/>
      <c r="E679" s="562"/>
    </row>
    <row r="680" spans="1:5" x14ac:dyDescent="0.3">
      <c r="A680" s="562"/>
      <c r="B680" s="562"/>
      <c r="C680" s="562"/>
      <c r="D680" s="562"/>
      <c r="E680" s="562"/>
    </row>
    <row r="681" spans="1:5" x14ac:dyDescent="0.3">
      <c r="A681" s="562"/>
      <c r="B681" s="562"/>
      <c r="C681" s="562"/>
      <c r="D681" s="562"/>
      <c r="E681" s="562"/>
    </row>
    <row r="682" spans="1:5" x14ac:dyDescent="0.3">
      <c r="A682" s="562"/>
      <c r="B682" s="562"/>
      <c r="C682" s="562"/>
      <c r="D682" s="562"/>
      <c r="E682" s="562"/>
    </row>
    <row r="683" spans="1:5" x14ac:dyDescent="0.3">
      <c r="A683" s="562"/>
      <c r="B683" s="562"/>
      <c r="C683" s="562"/>
      <c r="D683" s="562"/>
      <c r="E683" s="562"/>
    </row>
    <row r="684" spans="1:5" x14ac:dyDescent="0.3">
      <c r="A684" s="562"/>
      <c r="B684" s="562"/>
      <c r="C684" s="562"/>
      <c r="D684" s="562"/>
      <c r="E684" s="562"/>
    </row>
    <row r="685" spans="1:5" x14ac:dyDescent="0.3">
      <c r="A685" s="562"/>
      <c r="B685" s="562"/>
      <c r="C685" s="562"/>
      <c r="D685" s="562"/>
      <c r="E685" s="562"/>
    </row>
    <row r="686" spans="1:5" x14ac:dyDescent="0.3">
      <c r="A686" s="562"/>
      <c r="B686" s="562"/>
      <c r="C686" s="562"/>
      <c r="D686" s="562"/>
      <c r="E686" s="562"/>
    </row>
    <row r="687" spans="1:5" x14ac:dyDescent="0.3">
      <c r="A687" s="562"/>
      <c r="B687" s="562"/>
      <c r="C687" s="562"/>
      <c r="D687" s="562"/>
      <c r="E687" s="562"/>
    </row>
    <row r="688" spans="1:5" x14ac:dyDescent="0.3">
      <c r="A688" s="562"/>
      <c r="B688" s="562"/>
      <c r="C688" s="562"/>
      <c r="D688" s="562"/>
      <c r="E688" s="562"/>
    </row>
    <row r="689" spans="1:5" x14ac:dyDescent="0.3">
      <c r="A689" s="562"/>
      <c r="B689" s="562"/>
      <c r="C689" s="562"/>
      <c r="D689" s="562"/>
      <c r="E689" s="562"/>
    </row>
    <row r="690" spans="1:5" x14ac:dyDescent="0.3">
      <c r="A690" s="562"/>
      <c r="B690" s="562"/>
      <c r="C690" s="562"/>
      <c r="D690" s="562"/>
      <c r="E690" s="562"/>
    </row>
    <row r="691" spans="1:5" x14ac:dyDescent="0.3">
      <c r="A691" s="562"/>
      <c r="B691" s="562"/>
      <c r="C691" s="562"/>
      <c r="D691" s="562"/>
      <c r="E691" s="562"/>
    </row>
    <row r="692" spans="1:5" x14ac:dyDescent="0.3">
      <c r="A692" s="562"/>
      <c r="B692" s="562"/>
      <c r="C692" s="562"/>
      <c r="D692" s="562"/>
      <c r="E692" s="562"/>
    </row>
    <row r="693" spans="1:5" x14ac:dyDescent="0.3">
      <c r="A693" s="562"/>
      <c r="B693" s="562"/>
      <c r="C693" s="562"/>
      <c r="D693" s="562"/>
      <c r="E693" s="562"/>
    </row>
    <row r="694" spans="1:5" x14ac:dyDescent="0.3">
      <c r="A694" s="562"/>
      <c r="B694" s="562"/>
      <c r="C694" s="562"/>
      <c r="D694" s="562"/>
      <c r="E694" s="562"/>
    </row>
    <row r="695" spans="1:5" x14ac:dyDescent="0.3">
      <c r="A695" s="562"/>
      <c r="B695" s="562"/>
      <c r="C695" s="562"/>
      <c r="D695" s="562"/>
      <c r="E695" s="562"/>
    </row>
    <row r="696" spans="1:5" x14ac:dyDescent="0.3">
      <c r="A696" s="562"/>
      <c r="B696" s="562"/>
      <c r="C696" s="562"/>
      <c r="D696" s="562"/>
      <c r="E696" s="562"/>
    </row>
    <row r="697" spans="1:5" x14ac:dyDescent="0.3">
      <c r="A697" s="562"/>
      <c r="B697" s="562"/>
      <c r="C697" s="562"/>
      <c r="D697" s="562"/>
      <c r="E697" s="562"/>
    </row>
    <row r="698" spans="1:5" x14ac:dyDescent="0.3">
      <c r="A698" s="562"/>
      <c r="B698" s="562"/>
      <c r="C698" s="562"/>
      <c r="D698" s="562"/>
      <c r="E698" s="562"/>
    </row>
    <row r="699" spans="1:5" x14ac:dyDescent="0.3">
      <c r="A699" s="562"/>
      <c r="B699" s="562"/>
      <c r="C699" s="562"/>
      <c r="D699" s="562"/>
      <c r="E699" s="562"/>
    </row>
    <row r="700" spans="1:5" x14ac:dyDescent="0.3">
      <c r="A700" s="562"/>
      <c r="B700" s="562"/>
      <c r="C700" s="562"/>
      <c r="D700" s="562"/>
      <c r="E700" s="562"/>
    </row>
    <row r="701" spans="1:5" x14ac:dyDescent="0.3">
      <c r="A701" s="562"/>
      <c r="B701" s="562"/>
      <c r="C701" s="562"/>
      <c r="D701" s="562"/>
      <c r="E701" s="562"/>
    </row>
    <row r="702" spans="1:5" x14ac:dyDescent="0.3">
      <c r="A702" s="562"/>
      <c r="B702" s="562"/>
      <c r="C702" s="562"/>
      <c r="D702" s="562"/>
      <c r="E702" s="562"/>
    </row>
    <row r="703" spans="1:5" x14ac:dyDescent="0.3">
      <c r="A703" s="562"/>
      <c r="B703" s="562"/>
      <c r="C703" s="562"/>
      <c r="D703" s="562"/>
      <c r="E703" s="562"/>
    </row>
    <row r="704" spans="1:5" x14ac:dyDescent="0.3">
      <c r="A704" s="562"/>
      <c r="B704" s="562"/>
      <c r="C704" s="562"/>
      <c r="D704" s="562"/>
      <c r="E704" s="562"/>
    </row>
    <row r="705" spans="1:5" x14ac:dyDescent="0.3">
      <c r="A705" s="562"/>
      <c r="B705" s="562"/>
      <c r="C705" s="562"/>
      <c r="D705" s="562"/>
      <c r="E705" s="562"/>
    </row>
    <row r="706" spans="1:5" x14ac:dyDescent="0.3">
      <c r="A706" s="562"/>
      <c r="B706" s="562"/>
      <c r="C706" s="562"/>
      <c r="D706" s="562"/>
      <c r="E706" s="562"/>
    </row>
    <row r="707" spans="1:5" x14ac:dyDescent="0.3">
      <c r="A707" s="562"/>
      <c r="B707" s="562"/>
      <c r="C707" s="562"/>
      <c r="D707" s="562"/>
      <c r="E707" s="562"/>
    </row>
    <row r="708" spans="1:5" x14ac:dyDescent="0.3">
      <c r="A708" s="562"/>
      <c r="B708" s="562"/>
      <c r="C708" s="562"/>
      <c r="D708" s="562"/>
      <c r="E708" s="562"/>
    </row>
    <row r="709" spans="1:5" x14ac:dyDescent="0.3">
      <c r="A709" s="562"/>
      <c r="B709" s="562"/>
      <c r="C709" s="562"/>
      <c r="D709" s="562"/>
      <c r="E709" s="562"/>
    </row>
    <row r="710" spans="1:5" x14ac:dyDescent="0.3">
      <c r="A710" s="562"/>
      <c r="B710" s="562"/>
      <c r="C710" s="562"/>
      <c r="D710" s="562"/>
      <c r="E710" s="562"/>
    </row>
    <row r="711" spans="1:5" x14ac:dyDescent="0.3">
      <c r="A711" s="562"/>
      <c r="B711" s="562"/>
      <c r="C711" s="562"/>
      <c r="D711" s="562"/>
      <c r="E711" s="562"/>
    </row>
    <row r="712" spans="1:5" x14ac:dyDescent="0.3">
      <c r="A712" s="562"/>
      <c r="B712" s="562"/>
      <c r="C712" s="562"/>
      <c r="D712" s="562"/>
      <c r="E712" s="562"/>
    </row>
    <row r="713" spans="1:5" x14ac:dyDescent="0.3">
      <c r="A713" s="562"/>
      <c r="B713" s="562"/>
      <c r="C713" s="562"/>
      <c r="D713" s="562"/>
      <c r="E713" s="562"/>
    </row>
    <row r="714" spans="1:5" x14ac:dyDescent="0.3">
      <c r="A714" s="562"/>
      <c r="B714" s="562"/>
      <c r="C714" s="562"/>
      <c r="D714" s="562"/>
      <c r="E714" s="562"/>
    </row>
    <row r="715" spans="1:5" x14ac:dyDescent="0.3">
      <c r="A715" s="562"/>
      <c r="B715" s="562"/>
      <c r="C715" s="562"/>
      <c r="D715" s="562"/>
      <c r="E715" s="562"/>
    </row>
    <row r="716" spans="1:5" x14ac:dyDescent="0.3">
      <c r="A716" s="562"/>
      <c r="B716" s="562"/>
      <c r="C716" s="562"/>
      <c r="D716" s="562"/>
      <c r="E716" s="562"/>
    </row>
    <row r="717" spans="1:5" x14ac:dyDescent="0.3">
      <c r="A717" s="562"/>
      <c r="B717" s="562"/>
      <c r="C717" s="562"/>
      <c r="D717" s="562"/>
      <c r="E717" s="562"/>
    </row>
    <row r="718" spans="1:5" x14ac:dyDescent="0.3">
      <c r="A718" s="562"/>
      <c r="B718" s="562"/>
      <c r="C718" s="562"/>
      <c r="D718" s="562"/>
      <c r="E718" s="562"/>
    </row>
    <row r="719" spans="1:5" x14ac:dyDescent="0.3">
      <c r="A719" s="562"/>
      <c r="B719" s="562"/>
      <c r="C719" s="562"/>
      <c r="D719" s="562"/>
      <c r="E719" s="562"/>
    </row>
    <row r="720" spans="1:5" x14ac:dyDescent="0.3">
      <c r="A720" s="562"/>
      <c r="B720" s="562"/>
      <c r="C720" s="562"/>
      <c r="D720" s="562"/>
      <c r="E720" s="562"/>
    </row>
    <row r="721" spans="1:5" x14ac:dyDescent="0.3">
      <c r="A721" s="562"/>
      <c r="B721" s="562"/>
      <c r="C721" s="562"/>
      <c r="D721" s="562"/>
      <c r="E721" s="562"/>
    </row>
    <row r="722" spans="1:5" x14ac:dyDescent="0.3">
      <c r="A722" s="562"/>
      <c r="B722" s="562"/>
      <c r="C722" s="562"/>
      <c r="D722" s="562"/>
      <c r="E722" s="562"/>
    </row>
    <row r="723" spans="1:5" x14ac:dyDescent="0.3">
      <c r="A723" s="562"/>
      <c r="B723" s="562"/>
      <c r="C723" s="562"/>
      <c r="D723" s="562"/>
      <c r="E723" s="562"/>
    </row>
    <row r="724" spans="1:5" x14ac:dyDescent="0.3">
      <c r="A724" s="562"/>
      <c r="B724" s="562"/>
      <c r="C724" s="562"/>
      <c r="D724" s="562"/>
      <c r="E724" s="562"/>
    </row>
    <row r="725" spans="1:5" x14ac:dyDescent="0.3">
      <c r="A725" s="562"/>
      <c r="B725" s="562"/>
      <c r="C725" s="562"/>
      <c r="D725" s="562"/>
      <c r="E725" s="562"/>
    </row>
    <row r="726" spans="1:5" x14ac:dyDescent="0.3">
      <c r="A726" s="562"/>
      <c r="B726" s="562"/>
      <c r="C726" s="562"/>
      <c r="D726" s="562"/>
      <c r="E726" s="562"/>
    </row>
    <row r="727" spans="1:5" x14ac:dyDescent="0.3">
      <c r="A727" s="562"/>
      <c r="B727" s="562"/>
      <c r="C727" s="562"/>
      <c r="D727" s="562"/>
      <c r="E727" s="562"/>
    </row>
    <row r="728" spans="1:5" x14ac:dyDescent="0.3">
      <c r="A728" s="562"/>
      <c r="B728" s="562"/>
      <c r="C728" s="562"/>
      <c r="D728" s="562"/>
      <c r="E728" s="562"/>
    </row>
    <row r="729" spans="1:5" x14ac:dyDescent="0.3">
      <c r="A729" s="562"/>
      <c r="B729" s="562"/>
      <c r="C729" s="562"/>
      <c r="D729" s="562"/>
      <c r="E729" s="562"/>
    </row>
    <row r="730" spans="1:5" x14ac:dyDescent="0.3">
      <c r="A730" s="562"/>
      <c r="B730" s="562"/>
      <c r="C730" s="562"/>
      <c r="D730" s="562"/>
      <c r="E730" s="562"/>
    </row>
    <row r="731" spans="1:5" x14ac:dyDescent="0.3">
      <c r="A731" s="562"/>
      <c r="B731" s="562"/>
      <c r="C731" s="562"/>
      <c r="D731" s="562"/>
      <c r="E731" s="562"/>
    </row>
    <row r="732" spans="1:5" x14ac:dyDescent="0.3">
      <c r="A732" s="562"/>
      <c r="B732" s="562"/>
      <c r="C732" s="562"/>
      <c r="D732" s="562"/>
      <c r="E732" s="562"/>
    </row>
    <row r="733" spans="1:5" x14ac:dyDescent="0.3">
      <c r="A733" s="562"/>
      <c r="B733" s="562"/>
      <c r="C733" s="562"/>
      <c r="D733" s="562"/>
      <c r="E733" s="562"/>
    </row>
    <row r="734" spans="1:5" x14ac:dyDescent="0.3">
      <c r="A734" s="562"/>
      <c r="B734" s="562"/>
      <c r="C734" s="562"/>
      <c r="D734" s="562"/>
      <c r="E734" s="562"/>
    </row>
    <row r="735" spans="1:5" x14ac:dyDescent="0.3">
      <c r="A735" s="562"/>
      <c r="B735" s="562"/>
      <c r="C735" s="562"/>
      <c r="D735" s="562"/>
      <c r="E735" s="562"/>
    </row>
    <row r="736" spans="1:5" x14ac:dyDescent="0.3">
      <c r="A736" s="562"/>
      <c r="B736" s="562"/>
      <c r="C736" s="562"/>
      <c r="D736" s="562"/>
      <c r="E736" s="562"/>
    </row>
    <row r="737" spans="1:5" x14ac:dyDescent="0.3">
      <c r="A737" s="562"/>
      <c r="B737" s="562"/>
      <c r="C737" s="562"/>
      <c r="D737" s="562"/>
      <c r="E737" s="562"/>
    </row>
    <row r="738" spans="1:5" x14ac:dyDescent="0.3">
      <c r="A738" s="562"/>
      <c r="B738" s="562"/>
      <c r="C738" s="562"/>
      <c r="D738" s="562"/>
      <c r="E738" s="562"/>
    </row>
    <row r="739" spans="1:5" x14ac:dyDescent="0.3">
      <c r="A739" s="562"/>
      <c r="B739" s="562"/>
      <c r="C739" s="562"/>
      <c r="D739" s="562"/>
      <c r="E739" s="562"/>
    </row>
    <row r="740" spans="1:5" x14ac:dyDescent="0.3">
      <c r="A740" s="562"/>
      <c r="B740" s="562"/>
      <c r="C740" s="562"/>
      <c r="D740" s="562"/>
      <c r="E740" s="562"/>
    </row>
    <row r="741" spans="1:5" x14ac:dyDescent="0.3">
      <c r="A741" s="562"/>
      <c r="B741" s="562"/>
      <c r="C741" s="562"/>
      <c r="D741" s="562"/>
      <c r="E741" s="562"/>
    </row>
    <row r="742" spans="1:5" x14ac:dyDescent="0.3">
      <c r="A742" s="562"/>
      <c r="B742" s="562"/>
      <c r="C742" s="562"/>
      <c r="D742" s="562"/>
      <c r="E742" s="562"/>
    </row>
    <row r="743" spans="1:5" x14ac:dyDescent="0.3">
      <c r="A743" s="562"/>
      <c r="B743" s="562"/>
      <c r="C743" s="562"/>
      <c r="D743" s="562"/>
      <c r="E743" s="562"/>
    </row>
    <row r="744" spans="1:5" x14ac:dyDescent="0.3">
      <c r="A744" s="562"/>
      <c r="B744" s="562"/>
      <c r="C744" s="562"/>
      <c r="D744" s="562"/>
      <c r="E744" s="562"/>
    </row>
    <row r="745" spans="1:5" x14ac:dyDescent="0.3">
      <c r="A745" s="562"/>
      <c r="B745" s="562"/>
      <c r="C745" s="562"/>
      <c r="D745" s="562"/>
      <c r="E745" s="562"/>
    </row>
    <row r="746" spans="1:5" x14ac:dyDescent="0.3">
      <c r="A746" s="562"/>
      <c r="B746" s="562"/>
      <c r="C746" s="562"/>
      <c r="D746" s="562"/>
      <c r="E746" s="562"/>
    </row>
    <row r="747" spans="1:5" x14ac:dyDescent="0.3">
      <c r="A747" s="562"/>
      <c r="B747" s="562"/>
      <c r="C747" s="562"/>
      <c r="D747" s="562"/>
      <c r="E747" s="562"/>
    </row>
    <row r="748" spans="1:5" x14ac:dyDescent="0.3">
      <c r="A748" s="562"/>
      <c r="B748" s="562"/>
      <c r="C748" s="562"/>
      <c r="D748" s="562"/>
      <c r="E748" s="562"/>
    </row>
    <row r="749" spans="1:5" x14ac:dyDescent="0.3">
      <c r="A749" s="562"/>
      <c r="B749" s="562"/>
      <c r="C749" s="562"/>
      <c r="D749" s="562"/>
      <c r="E749" s="562"/>
    </row>
    <row r="750" spans="1:5" x14ac:dyDescent="0.3">
      <c r="A750" s="562"/>
      <c r="B750" s="562"/>
      <c r="C750" s="562"/>
      <c r="D750" s="562"/>
      <c r="E750" s="562"/>
    </row>
    <row r="751" spans="1:5" x14ac:dyDescent="0.3">
      <c r="A751" s="562"/>
      <c r="B751" s="562"/>
      <c r="C751" s="562"/>
      <c r="D751" s="562"/>
      <c r="E751" s="562"/>
    </row>
    <row r="752" spans="1:5" x14ac:dyDescent="0.3">
      <c r="A752" s="562"/>
      <c r="B752" s="562"/>
      <c r="C752" s="562"/>
      <c r="D752" s="562"/>
      <c r="E752" s="562"/>
    </row>
    <row r="753" spans="1:5" x14ac:dyDescent="0.3">
      <c r="A753" s="562"/>
      <c r="B753" s="562"/>
      <c r="C753" s="562"/>
      <c r="D753" s="562"/>
      <c r="E753" s="562"/>
    </row>
    <row r="754" spans="1:5" x14ac:dyDescent="0.3">
      <c r="A754" s="562"/>
      <c r="B754" s="562"/>
      <c r="C754" s="562"/>
      <c r="D754" s="562"/>
      <c r="E754" s="562"/>
    </row>
    <row r="755" spans="1:5" x14ac:dyDescent="0.3">
      <c r="A755" s="562"/>
      <c r="B755" s="562"/>
      <c r="C755" s="562"/>
      <c r="D755" s="562"/>
      <c r="E755" s="562"/>
    </row>
    <row r="756" spans="1:5" x14ac:dyDescent="0.3">
      <c r="A756" s="562"/>
      <c r="B756" s="562"/>
      <c r="C756" s="562"/>
      <c r="D756" s="562"/>
      <c r="E756" s="562"/>
    </row>
    <row r="757" spans="1:5" x14ac:dyDescent="0.3">
      <c r="A757" s="562"/>
      <c r="B757" s="562"/>
      <c r="C757" s="562"/>
      <c r="D757" s="562"/>
      <c r="E757" s="562"/>
    </row>
    <row r="758" spans="1:5" x14ac:dyDescent="0.3">
      <c r="A758" s="562"/>
      <c r="B758" s="562"/>
      <c r="C758" s="562"/>
      <c r="D758" s="562"/>
      <c r="E758" s="562"/>
    </row>
    <row r="759" spans="1:5" x14ac:dyDescent="0.3">
      <c r="A759" s="562"/>
      <c r="B759" s="562"/>
      <c r="C759" s="562"/>
      <c r="D759" s="562"/>
      <c r="E759" s="562"/>
    </row>
    <row r="760" spans="1:5" x14ac:dyDescent="0.3">
      <c r="A760" s="562"/>
      <c r="B760" s="562"/>
      <c r="C760" s="562"/>
      <c r="D760" s="562"/>
      <c r="E760" s="562"/>
    </row>
    <row r="761" spans="1:5" x14ac:dyDescent="0.3">
      <c r="A761" s="562"/>
      <c r="B761" s="562"/>
      <c r="C761" s="562"/>
      <c r="D761" s="562"/>
      <c r="E761" s="562"/>
    </row>
    <row r="762" spans="1:5" x14ac:dyDescent="0.3">
      <c r="A762" s="562"/>
      <c r="B762" s="562"/>
      <c r="C762" s="562"/>
      <c r="D762" s="562"/>
      <c r="E762" s="562"/>
    </row>
    <row r="763" spans="1:5" x14ac:dyDescent="0.3">
      <c r="A763" s="562"/>
      <c r="B763" s="562"/>
      <c r="C763" s="562"/>
      <c r="D763" s="562"/>
      <c r="E763" s="562"/>
    </row>
    <row r="764" spans="1:5" x14ac:dyDescent="0.3">
      <c r="A764" s="562"/>
      <c r="B764" s="562"/>
      <c r="C764" s="562"/>
      <c r="D764" s="562"/>
      <c r="E764" s="562"/>
    </row>
    <row r="765" spans="1:5" x14ac:dyDescent="0.3">
      <c r="A765" s="562"/>
      <c r="B765" s="562"/>
      <c r="C765" s="562"/>
      <c r="D765" s="562"/>
      <c r="E765" s="562"/>
    </row>
    <row r="766" spans="1:5" x14ac:dyDescent="0.3">
      <c r="A766" s="562"/>
      <c r="B766" s="562"/>
      <c r="C766" s="562"/>
      <c r="D766" s="562"/>
      <c r="E766" s="562"/>
    </row>
    <row r="767" spans="1:5" x14ac:dyDescent="0.3">
      <c r="A767" s="562"/>
      <c r="B767" s="562"/>
      <c r="C767" s="562"/>
      <c r="D767" s="562"/>
      <c r="E767" s="562"/>
    </row>
    <row r="768" spans="1:5" x14ac:dyDescent="0.3">
      <c r="A768" s="562"/>
      <c r="B768" s="562"/>
      <c r="C768" s="562"/>
      <c r="D768" s="562"/>
      <c r="E768" s="562"/>
    </row>
    <row r="769" spans="1:5" x14ac:dyDescent="0.3">
      <c r="A769" s="562"/>
      <c r="B769" s="562"/>
      <c r="C769" s="562"/>
      <c r="D769" s="562"/>
      <c r="E769" s="562"/>
    </row>
    <row r="770" spans="1:5" x14ac:dyDescent="0.3">
      <c r="A770" s="562"/>
      <c r="B770" s="562"/>
      <c r="C770" s="562"/>
      <c r="D770" s="562"/>
      <c r="E770" s="562"/>
    </row>
    <row r="771" spans="1:5" x14ac:dyDescent="0.3">
      <c r="A771" s="562"/>
      <c r="B771" s="562"/>
      <c r="C771" s="562"/>
      <c r="D771" s="562"/>
      <c r="E771" s="562"/>
    </row>
    <row r="772" spans="1:5" x14ac:dyDescent="0.3">
      <c r="A772" s="562"/>
      <c r="B772" s="562"/>
      <c r="C772" s="562"/>
      <c r="D772" s="562"/>
      <c r="E772" s="562"/>
    </row>
    <row r="773" spans="1:5" x14ac:dyDescent="0.3">
      <c r="A773" s="562"/>
      <c r="B773" s="562"/>
      <c r="C773" s="562"/>
      <c r="D773" s="562"/>
      <c r="E773" s="562"/>
    </row>
    <row r="774" spans="1:5" x14ac:dyDescent="0.3">
      <c r="A774" s="562"/>
      <c r="B774" s="562"/>
      <c r="C774" s="562"/>
      <c r="D774" s="562"/>
      <c r="E774" s="562"/>
    </row>
    <row r="775" spans="1:5" x14ac:dyDescent="0.3">
      <c r="A775" s="562"/>
      <c r="B775" s="562"/>
      <c r="C775" s="562"/>
      <c r="D775" s="562"/>
      <c r="E775" s="562"/>
    </row>
    <row r="776" spans="1:5" x14ac:dyDescent="0.3">
      <c r="A776" s="562"/>
      <c r="B776" s="562"/>
      <c r="C776" s="562"/>
      <c r="D776" s="562"/>
      <c r="E776" s="562"/>
    </row>
    <row r="777" spans="1:5" x14ac:dyDescent="0.3">
      <c r="A777" s="562"/>
      <c r="B777" s="562"/>
      <c r="C777" s="562"/>
      <c r="D777" s="562"/>
      <c r="E777" s="562"/>
    </row>
    <row r="778" spans="1:5" x14ac:dyDescent="0.3">
      <c r="A778" s="562"/>
      <c r="B778" s="562"/>
      <c r="C778" s="562"/>
      <c r="D778" s="562"/>
      <c r="E778" s="562"/>
    </row>
    <row r="779" spans="1:5" x14ac:dyDescent="0.3">
      <c r="A779" s="562"/>
      <c r="B779" s="562"/>
      <c r="C779" s="562"/>
      <c r="D779" s="562"/>
      <c r="E779" s="562"/>
    </row>
    <row r="780" spans="1:5" x14ac:dyDescent="0.3">
      <c r="A780" s="562"/>
      <c r="B780" s="562"/>
      <c r="C780" s="562"/>
      <c r="D780" s="562"/>
      <c r="E780" s="562"/>
    </row>
    <row r="781" spans="1:5" x14ac:dyDescent="0.3">
      <c r="A781" s="562"/>
      <c r="B781" s="562"/>
      <c r="C781" s="562"/>
      <c r="D781" s="562"/>
      <c r="E781" s="562"/>
    </row>
    <row r="782" spans="1:5" x14ac:dyDescent="0.3">
      <c r="A782" s="562"/>
      <c r="B782" s="562"/>
      <c r="C782" s="562"/>
      <c r="D782" s="562"/>
      <c r="E782" s="562"/>
    </row>
    <row r="783" spans="1:5" x14ac:dyDescent="0.3">
      <c r="A783" s="562"/>
      <c r="B783" s="562"/>
      <c r="C783" s="562"/>
      <c r="D783" s="562"/>
      <c r="E783" s="562"/>
    </row>
    <row r="784" spans="1:5" x14ac:dyDescent="0.3">
      <c r="A784" s="562"/>
      <c r="B784" s="562"/>
      <c r="C784" s="562"/>
      <c r="D784" s="562"/>
      <c r="E784" s="562"/>
    </row>
    <row r="785" spans="1:5" x14ac:dyDescent="0.3">
      <c r="A785" s="562"/>
      <c r="B785" s="562"/>
      <c r="C785" s="562"/>
      <c r="D785" s="562"/>
      <c r="E785" s="562"/>
    </row>
    <row r="786" spans="1:5" x14ac:dyDescent="0.3">
      <c r="A786" s="562"/>
      <c r="B786" s="562"/>
      <c r="C786" s="562"/>
      <c r="D786" s="562"/>
      <c r="E786" s="562"/>
    </row>
    <row r="787" spans="1:5" x14ac:dyDescent="0.3">
      <c r="A787" s="562"/>
      <c r="B787" s="562"/>
      <c r="C787" s="562"/>
      <c r="D787" s="562"/>
      <c r="E787" s="562"/>
    </row>
    <row r="788" spans="1:5" x14ac:dyDescent="0.3">
      <c r="A788" s="562"/>
      <c r="B788" s="562"/>
      <c r="C788" s="562"/>
      <c r="D788" s="562"/>
      <c r="E788" s="562"/>
    </row>
    <row r="789" spans="1:5" x14ac:dyDescent="0.3">
      <c r="A789" s="562"/>
      <c r="B789" s="562"/>
      <c r="C789" s="562"/>
      <c r="D789" s="562"/>
      <c r="E789" s="562"/>
    </row>
    <row r="790" spans="1:5" x14ac:dyDescent="0.3">
      <c r="A790" s="562"/>
      <c r="B790" s="562"/>
      <c r="C790" s="562"/>
      <c r="D790" s="562"/>
      <c r="E790" s="562"/>
    </row>
    <row r="791" spans="1:5" x14ac:dyDescent="0.3">
      <c r="A791" s="562"/>
      <c r="B791" s="562"/>
      <c r="C791" s="562"/>
      <c r="D791" s="562"/>
      <c r="E791" s="562"/>
    </row>
    <row r="792" spans="1:5" x14ac:dyDescent="0.3">
      <c r="A792" s="562"/>
      <c r="B792" s="562"/>
      <c r="C792" s="562"/>
      <c r="D792" s="562"/>
      <c r="E792" s="562"/>
    </row>
    <row r="793" spans="1:5" x14ac:dyDescent="0.3">
      <c r="A793" s="562"/>
      <c r="B793" s="562"/>
      <c r="C793" s="562"/>
      <c r="D793" s="562"/>
      <c r="E793" s="562"/>
    </row>
    <row r="794" spans="1:5" x14ac:dyDescent="0.3">
      <c r="A794" s="562"/>
      <c r="B794" s="562"/>
      <c r="C794" s="562"/>
      <c r="D794" s="562"/>
      <c r="E794" s="562"/>
    </row>
    <row r="795" spans="1:5" x14ac:dyDescent="0.3">
      <c r="A795" s="562"/>
      <c r="B795" s="562"/>
      <c r="C795" s="562"/>
      <c r="D795" s="562"/>
      <c r="E795" s="562"/>
    </row>
    <row r="796" spans="1:5" x14ac:dyDescent="0.3">
      <c r="A796" s="562"/>
      <c r="B796" s="562"/>
      <c r="C796" s="562"/>
      <c r="D796" s="562"/>
      <c r="E796" s="562"/>
    </row>
    <row r="797" spans="1:5" x14ac:dyDescent="0.3">
      <c r="A797" s="562"/>
      <c r="B797" s="562"/>
      <c r="C797" s="562"/>
      <c r="D797" s="562"/>
      <c r="E797" s="562"/>
    </row>
    <row r="798" spans="1:5" x14ac:dyDescent="0.3">
      <c r="A798" s="562"/>
      <c r="B798" s="562"/>
      <c r="C798" s="562"/>
      <c r="D798" s="562"/>
      <c r="E798" s="562"/>
    </row>
    <row r="799" spans="1:5" x14ac:dyDescent="0.3">
      <c r="A799" s="562"/>
      <c r="B799" s="562"/>
      <c r="C799" s="562"/>
      <c r="D799" s="562"/>
      <c r="E799" s="562"/>
    </row>
    <row r="800" spans="1:5" x14ac:dyDescent="0.3">
      <c r="A800" s="562"/>
      <c r="B800" s="562"/>
      <c r="C800" s="562"/>
      <c r="D800" s="562"/>
      <c r="E800" s="562"/>
    </row>
    <row r="801" spans="1:5" x14ac:dyDescent="0.3">
      <c r="A801" s="562"/>
      <c r="B801" s="562"/>
      <c r="C801" s="562"/>
      <c r="D801" s="562"/>
      <c r="E801" s="562"/>
    </row>
    <row r="802" spans="1:5" x14ac:dyDescent="0.3">
      <c r="A802" s="562"/>
      <c r="B802" s="562"/>
      <c r="C802" s="562"/>
      <c r="D802" s="562"/>
      <c r="E802" s="562"/>
    </row>
    <row r="803" spans="1:5" x14ac:dyDescent="0.3">
      <c r="A803" s="562"/>
      <c r="B803" s="562"/>
      <c r="C803" s="562"/>
      <c r="D803" s="562"/>
      <c r="E803" s="562"/>
    </row>
    <row r="804" spans="1:5" x14ac:dyDescent="0.3">
      <c r="A804" s="562"/>
      <c r="B804" s="562"/>
      <c r="C804" s="562"/>
      <c r="D804" s="562"/>
      <c r="E804" s="562"/>
    </row>
    <row r="805" spans="1:5" x14ac:dyDescent="0.3">
      <c r="A805" s="562"/>
      <c r="B805" s="562"/>
      <c r="C805" s="562"/>
      <c r="D805" s="562"/>
      <c r="E805" s="562"/>
    </row>
    <row r="806" spans="1:5" x14ac:dyDescent="0.3">
      <c r="A806" s="562"/>
      <c r="B806" s="562"/>
      <c r="C806" s="562"/>
      <c r="D806" s="562"/>
      <c r="E806" s="562"/>
    </row>
    <row r="807" spans="1:5" x14ac:dyDescent="0.3">
      <c r="A807" s="562"/>
      <c r="B807" s="562"/>
      <c r="C807" s="562"/>
      <c r="D807" s="562"/>
      <c r="E807" s="562"/>
    </row>
    <row r="808" spans="1:5" x14ac:dyDescent="0.3">
      <c r="A808" s="562"/>
      <c r="B808" s="562"/>
      <c r="C808" s="562"/>
      <c r="D808" s="562"/>
      <c r="E808" s="562"/>
    </row>
    <row r="809" spans="1:5" x14ac:dyDescent="0.3">
      <c r="A809" s="562"/>
      <c r="B809" s="562"/>
      <c r="C809" s="562"/>
      <c r="D809" s="562"/>
      <c r="E809" s="562"/>
    </row>
    <row r="810" spans="1:5" x14ac:dyDescent="0.3">
      <c r="A810" s="562"/>
      <c r="B810" s="562"/>
      <c r="C810" s="562"/>
      <c r="D810" s="562"/>
      <c r="E810" s="562"/>
    </row>
    <row r="811" spans="1:5" x14ac:dyDescent="0.3">
      <c r="A811" s="562"/>
      <c r="B811" s="562"/>
      <c r="C811" s="562"/>
      <c r="D811" s="562"/>
      <c r="E811" s="562"/>
    </row>
    <row r="812" spans="1:5" x14ac:dyDescent="0.3">
      <c r="A812" s="562"/>
      <c r="B812" s="562"/>
      <c r="C812" s="562"/>
      <c r="D812" s="562"/>
      <c r="E812" s="562"/>
    </row>
    <row r="813" spans="1:5" x14ac:dyDescent="0.3">
      <c r="A813" s="562"/>
      <c r="B813" s="562"/>
      <c r="C813" s="562"/>
      <c r="D813" s="562"/>
      <c r="E813" s="562"/>
    </row>
    <row r="814" spans="1:5" x14ac:dyDescent="0.3">
      <c r="A814" s="562"/>
      <c r="B814" s="562"/>
      <c r="C814" s="562"/>
      <c r="D814" s="562"/>
      <c r="E814" s="562"/>
    </row>
    <row r="815" spans="1:5" x14ac:dyDescent="0.3">
      <c r="A815" s="562"/>
      <c r="B815" s="562"/>
      <c r="C815" s="562"/>
      <c r="D815" s="562"/>
      <c r="E815" s="562"/>
    </row>
    <row r="816" spans="1:5" x14ac:dyDescent="0.3">
      <c r="A816" s="562"/>
      <c r="B816" s="562"/>
      <c r="C816" s="562"/>
      <c r="D816" s="562"/>
      <c r="E816" s="562"/>
    </row>
    <row r="817" spans="1:5" x14ac:dyDescent="0.3">
      <c r="A817" s="562"/>
      <c r="B817" s="562"/>
      <c r="C817" s="562"/>
      <c r="D817" s="562"/>
      <c r="E817" s="562"/>
    </row>
    <row r="818" spans="1:5" x14ac:dyDescent="0.3">
      <c r="A818" s="562"/>
      <c r="B818" s="562"/>
      <c r="C818" s="562"/>
      <c r="D818" s="562"/>
      <c r="E818" s="562"/>
    </row>
    <row r="819" spans="1:5" x14ac:dyDescent="0.3">
      <c r="A819" s="562"/>
      <c r="B819" s="562"/>
      <c r="C819" s="562"/>
      <c r="D819" s="562"/>
      <c r="E819" s="562"/>
    </row>
    <row r="820" spans="1:5" x14ac:dyDescent="0.3">
      <c r="A820" s="562"/>
      <c r="B820" s="562"/>
      <c r="C820" s="562"/>
      <c r="D820" s="562"/>
      <c r="E820" s="562"/>
    </row>
    <row r="821" spans="1:5" x14ac:dyDescent="0.3">
      <c r="A821" s="562"/>
      <c r="B821" s="562"/>
      <c r="C821" s="562"/>
      <c r="D821" s="562"/>
      <c r="E821" s="562"/>
    </row>
    <row r="822" spans="1:5" x14ac:dyDescent="0.3">
      <c r="A822" s="562"/>
      <c r="B822" s="562"/>
      <c r="C822" s="562"/>
      <c r="D822" s="562"/>
      <c r="E822" s="562"/>
    </row>
    <row r="823" spans="1:5" x14ac:dyDescent="0.3">
      <c r="A823" s="562"/>
      <c r="B823" s="562"/>
      <c r="C823" s="562"/>
      <c r="D823" s="562"/>
      <c r="E823" s="562"/>
    </row>
    <row r="824" spans="1:5" x14ac:dyDescent="0.3">
      <c r="A824" s="562"/>
      <c r="B824" s="562"/>
      <c r="C824" s="562"/>
      <c r="D824" s="562"/>
      <c r="E824" s="562"/>
    </row>
    <row r="825" spans="1:5" x14ac:dyDescent="0.3">
      <c r="A825" s="562"/>
      <c r="B825" s="562"/>
      <c r="C825" s="562"/>
      <c r="D825" s="562"/>
      <c r="E825" s="562"/>
    </row>
    <row r="826" spans="1:5" x14ac:dyDescent="0.3">
      <c r="A826" s="562"/>
      <c r="B826" s="562"/>
      <c r="C826" s="562"/>
      <c r="D826" s="562"/>
      <c r="E826" s="562"/>
    </row>
    <row r="827" spans="1:5" x14ac:dyDescent="0.3">
      <c r="A827" s="562"/>
      <c r="B827" s="562"/>
      <c r="C827" s="562"/>
      <c r="D827" s="562"/>
      <c r="E827" s="562"/>
    </row>
    <row r="828" spans="1:5" x14ac:dyDescent="0.3">
      <c r="A828" s="562"/>
      <c r="B828" s="562"/>
      <c r="C828" s="562"/>
      <c r="D828" s="562"/>
      <c r="E828" s="562"/>
    </row>
    <row r="829" spans="1:5" x14ac:dyDescent="0.3">
      <c r="A829" s="562"/>
      <c r="B829" s="562"/>
      <c r="C829" s="562"/>
      <c r="D829" s="562"/>
      <c r="E829" s="562"/>
    </row>
    <row r="830" spans="1:5" x14ac:dyDescent="0.3">
      <c r="A830" s="562"/>
      <c r="B830" s="562"/>
      <c r="C830" s="562"/>
      <c r="D830" s="562"/>
      <c r="E830" s="562"/>
    </row>
    <row r="831" spans="1:5" x14ac:dyDescent="0.3">
      <c r="A831" s="562"/>
      <c r="B831" s="562"/>
      <c r="C831" s="562"/>
      <c r="D831" s="562"/>
      <c r="E831" s="562"/>
    </row>
    <row r="832" spans="1:5" x14ac:dyDescent="0.3">
      <c r="A832" s="562"/>
      <c r="B832" s="562"/>
      <c r="C832" s="562"/>
      <c r="D832" s="562"/>
      <c r="E832" s="562"/>
    </row>
    <row r="833" spans="1:5" x14ac:dyDescent="0.3">
      <c r="A833" s="562"/>
      <c r="B833" s="562"/>
      <c r="C833" s="562"/>
      <c r="D833" s="562"/>
      <c r="E833" s="562"/>
    </row>
    <row r="834" spans="1:5" x14ac:dyDescent="0.3">
      <c r="A834" s="562"/>
      <c r="B834" s="562"/>
      <c r="C834" s="562"/>
      <c r="D834" s="562"/>
      <c r="E834" s="562"/>
    </row>
    <row r="835" spans="1:5" x14ac:dyDescent="0.3">
      <c r="A835" s="562"/>
      <c r="B835" s="562"/>
      <c r="C835" s="562"/>
      <c r="D835" s="562"/>
      <c r="E835" s="562"/>
    </row>
    <row r="836" spans="1:5" x14ac:dyDescent="0.3">
      <c r="A836" s="562"/>
      <c r="B836" s="562"/>
      <c r="C836" s="562"/>
      <c r="D836" s="562"/>
      <c r="E836" s="562"/>
    </row>
    <row r="837" spans="1:5" x14ac:dyDescent="0.3">
      <c r="A837" s="562"/>
      <c r="B837" s="562"/>
      <c r="C837" s="562"/>
      <c r="D837" s="562"/>
      <c r="E837" s="562"/>
    </row>
    <row r="838" spans="1:5" x14ac:dyDescent="0.3">
      <c r="A838" s="562"/>
      <c r="B838" s="562"/>
      <c r="C838" s="562"/>
      <c r="D838" s="562"/>
      <c r="E838" s="562"/>
    </row>
    <row r="839" spans="1:5" x14ac:dyDescent="0.3">
      <c r="A839" s="562"/>
      <c r="B839" s="562"/>
      <c r="C839" s="562"/>
      <c r="D839" s="562"/>
      <c r="E839" s="562"/>
    </row>
    <row r="840" spans="1:5" x14ac:dyDescent="0.3">
      <c r="A840" s="562"/>
      <c r="B840" s="562"/>
      <c r="C840" s="562"/>
      <c r="D840" s="562"/>
      <c r="E840" s="562"/>
    </row>
    <row r="841" spans="1:5" x14ac:dyDescent="0.3">
      <c r="A841" s="562"/>
      <c r="B841" s="562"/>
      <c r="C841" s="562"/>
      <c r="D841" s="562"/>
      <c r="E841" s="562"/>
    </row>
    <row r="842" spans="1:5" x14ac:dyDescent="0.3">
      <c r="A842" s="562"/>
      <c r="B842" s="562"/>
      <c r="C842" s="562"/>
      <c r="D842" s="562"/>
      <c r="E842" s="562"/>
    </row>
    <row r="843" spans="1:5" x14ac:dyDescent="0.3">
      <c r="A843" s="562"/>
      <c r="B843" s="562"/>
      <c r="C843" s="562"/>
      <c r="D843" s="562"/>
      <c r="E843" s="562"/>
    </row>
    <row r="844" spans="1:5" x14ac:dyDescent="0.3">
      <c r="A844" s="562"/>
      <c r="B844" s="562"/>
      <c r="C844" s="562"/>
      <c r="D844" s="562"/>
      <c r="E844" s="562"/>
    </row>
    <row r="845" spans="1:5" x14ac:dyDescent="0.3">
      <c r="A845" s="562"/>
      <c r="B845" s="562"/>
      <c r="C845" s="562"/>
      <c r="D845" s="562"/>
      <c r="E845" s="562"/>
    </row>
    <row r="846" spans="1:5" x14ac:dyDescent="0.3">
      <c r="A846" s="562"/>
      <c r="B846" s="562"/>
      <c r="C846" s="562"/>
      <c r="D846" s="562"/>
      <c r="E846" s="562"/>
    </row>
    <row r="847" spans="1:5" x14ac:dyDescent="0.3">
      <c r="A847" s="562"/>
      <c r="B847" s="562"/>
      <c r="C847" s="562"/>
      <c r="D847" s="562"/>
      <c r="E847" s="562"/>
    </row>
    <row r="848" spans="1:5" x14ac:dyDescent="0.3">
      <c r="A848" s="562"/>
      <c r="B848" s="562"/>
      <c r="C848" s="562"/>
      <c r="D848" s="562"/>
      <c r="E848" s="562"/>
    </row>
    <row r="849" spans="1:5" x14ac:dyDescent="0.3">
      <c r="A849" s="562"/>
      <c r="B849" s="562"/>
      <c r="C849" s="562"/>
      <c r="D849" s="562"/>
      <c r="E849" s="562"/>
    </row>
    <row r="850" spans="1:5" x14ac:dyDescent="0.3">
      <c r="A850" s="562"/>
      <c r="B850" s="562"/>
      <c r="C850" s="562"/>
      <c r="D850" s="562"/>
      <c r="E850" s="562"/>
    </row>
    <row r="851" spans="1:5" x14ac:dyDescent="0.3">
      <c r="A851" s="562"/>
      <c r="B851" s="562"/>
      <c r="C851" s="562"/>
      <c r="D851" s="562"/>
      <c r="E851" s="562"/>
    </row>
    <row r="852" spans="1:5" x14ac:dyDescent="0.3">
      <c r="A852" s="562"/>
      <c r="B852" s="562"/>
      <c r="C852" s="562"/>
      <c r="D852" s="562"/>
      <c r="E852" s="562"/>
    </row>
    <row r="853" spans="1:5" x14ac:dyDescent="0.3">
      <c r="A853" s="562"/>
      <c r="B853" s="562"/>
      <c r="C853" s="562"/>
      <c r="D853" s="562"/>
      <c r="E853" s="562"/>
    </row>
    <row r="854" spans="1:5" x14ac:dyDescent="0.3">
      <c r="A854" s="562"/>
      <c r="B854" s="562"/>
      <c r="C854" s="562"/>
      <c r="D854" s="562"/>
      <c r="E854" s="562"/>
    </row>
    <row r="855" spans="1:5" x14ac:dyDescent="0.3">
      <c r="A855" s="562"/>
      <c r="B855" s="562"/>
      <c r="C855" s="562"/>
      <c r="D855" s="562"/>
      <c r="E855" s="562"/>
    </row>
    <row r="856" spans="1:5" x14ac:dyDescent="0.3">
      <c r="A856" s="562"/>
      <c r="B856" s="562"/>
      <c r="C856" s="562"/>
      <c r="D856" s="562"/>
      <c r="E856" s="562"/>
    </row>
    <row r="857" spans="1:5" x14ac:dyDescent="0.3">
      <c r="A857" s="562"/>
      <c r="B857" s="562"/>
      <c r="C857" s="562"/>
      <c r="D857" s="562"/>
      <c r="E857" s="562"/>
    </row>
    <row r="858" spans="1:5" x14ac:dyDescent="0.3">
      <c r="A858" s="562"/>
      <c r="B858" s="562"/>
      <c r="C858" s="562"/>
      <c r="D858" s="562"/>
      <c r="E858" s="562"/>
    </row>
    <row r="859" spans="1:5" x14ac:dyDescent="0.3">
      <c r="A859" s="562"/>
      <c r="B859" s="562"/>
      <c r="C859" s="562"/>
      <c r="D859" s="562"/>
      <c r="E859" s="562"/>
    </row>
    <row r="860" spans="1:5" x14ac:dyDescent="0.3">
      <c r="A860" s="562"/>
      <c r="B860" s="562"/>
      <c r="C860" s="562"/>
      <c r="D860" s="562"/>
      <c r="E860" s="562"/>
    </row>
    <row r="861" spans="1:5" x14ac:dyDescent="0.3">
      <c r="A861" s="562"/>
      <c r="B861" s="562"/>
      <c r="C861" s="562"/>
      <c r="D861" s="562"/>
      <c r="E861" s="562"/>
    </row>
    <row r="862" spans="1:5" x14ac:dyDescent="0.3">
      <c r="A862" s="562"/>
      <c r="B862" s="562"/>
      <c r="C862" s="562"/>
      <c r="D862" s="562"/>
      <c r="E862" s="562"/>
    </row>
    <row r="863" spans="1:5" x14ac:dyDescent="0.3">
      <c r="A863" s="562"/>
      <c r="B863" s="562"/>
      <c r="C863" s="562"/>
      <c r="D863" s="562"/>
      <c r="E863" s="562"/>
    </row>
    <row r="864" spans="1:5" x14ac:dyDescent="0.3">
      <c r="A864" s="562"/>
      <c r="B864" s="562"/>
      <c r="C864" s="562"/>
      <c r="D864" s="562"/>
      <c r="E864" s="562"/>
    </row>
    <row r="865" spans="1:5" x14ac:dyDescent="0.3">
      <c r="A865" s="562"/>
      <c r="B865" s="562"/>
      <c r="C865" s="562"/>
      <c r="D865" s="562"/>
      <c r="E865" s="562"/>
    </row>
    <row r="866" spans="1:5" x14ac:dyDescent="0.3">
      <c r="A866" s="562"/>
      <c r="B866" s="562"/>
      <c r="C866" s="562"/>
      <c r="D866" s="562"/>
      <c r="E866" s="562"/>
    </row>
    <row r="867" spans="1:5" x14ac:dyDescent="0.3">
      <c r="A867" s="562"/>
      <c r="B867" s="562"/>
      <c r="C867" s="562"/>
      <c r="D867" s="562"/>
      <c r="E867" s="562"/>
    </row>
    <row r="868" spans="1:5" x14ac:dyDescent="0.3">
      <c r="A868" s="562"/>
      <c r="B868" s="562"/>
      <c r="C868" s="562"/>
      <c r="D868" s="562"/>
      <c r="E868" s="562"/>
    </row>
    <row r="869" spans="1:5" x14ac:dyDescent="0.3">
      <c r="A869" s="562"/>
      <c r="B869" s="562"/>
      <c r="C869" s="562"/>
      <c r="D869" s="562"/>
      <c r="E869" s="562"/>
    </row>
    <row r="870" spans="1:5" x14ac:dyDescent="0.3">
      <c r="A870" s="562"/>
      <c r="B870" s="562"/>
      <c r="C870" s="562"/>
      <c r="D870" s="562"/>
      <c r="E870" s="562"/>
    </row>
    <row r="871" spans="1:5" x14ac:dyDescent="0.3">
      <c r="A871" s="562"/>
      <c r="B871" s="562"/>
      <c r="C871" s="562"/>
      <c r="D871" s="562"/>
      <c r="E871" s="562"/>
    </row>
    <row r="872" spans="1:5" x14ac:dyDescent="0.3">
      <c r="A872" s="562"/>
      <c r="B872" s="562"/>
      <c r="C872" s="562"/>
      <c r="D872" s="562"/>
      <c r="E872" s="562"/>
    </row>
    <row r="873" spans="1:5" x14ac:dyDescent="0.3">
      <c r="A873" s="562"/>
      <c r="B873" s="562"/>
      <c r="C873" s="562"/>
      <c r="D873" s="562"/>
      <c r="E873" s="562"/>
    </row>
    <row r="874" spans="1:5" x14ac:dyDescent="0.3">
      <c r="A874" s="562"/>
      <c r="B874" s="562"/>
      <c r="C874" s="562"/>
      <c r="D874" s="562"/>
      <c r="E874" s="562"/>
    </row>
    <row r="875" spans="1:5" x14ac:dyDescent="0.3">
      <c r="A875" s="562"/>
      <c r="B875" s="562"/>
      <c r="C875" s="562"/>
      <c r="D875" s="562"/>
      <c r="E875" s="562"/>
    </row>
    <row r="876" spans="1:5" x14ac:dyDescent="0.3">
      <c r="A876" s="562"/>
      <c r="B876" s="562"/>
      <c r="C876" s="562"/>
      <c r="D876" s="562"/>
      <c r="E876" s="562"/>
    </row>
    <row r="877" spans="1:5" x14ac:dyDescent="0.3">
      <c r="A877" s="562"/>
      <c r="B877" s="562"/>
      <c r="C877" s="562"/>
      <c r="D877" s="562"/>
      <c r="E877" s="562"/>
    </row>
    <row r="878" spans="1:5" x14ac:dyDescent="0.3">
      <c r="A878" s="562"/>
      <c r="B878" s="562"/>
      <c r="C878" s="562"/>
      <c r="D878" s="562"/>
      <c r="E878" s="562"/>
    </row>
    <row r="879" spans="1:5" x14ac:dyDescent="0.3">
      <c r="A879" s="562"/>
      <c r="B879" s="562"/>
      <c r="C879" s="562"/>
      <c r="D879" s="562"/>
      <c r="E879" s="562"/>
    </row>
    <row r="880" spans="1:5" x14ac:dyDescent="0.3">
      <c r="A880" s="562"/>
      <c r="B880" s="562"/>
      <c r="C880" s="562"/>
      <c r="D880" s="562"/>
      <c r="E880" s="562"/>
    </row>
    <row r="881" spans="1:5" x14ac:dyDescent="0.3">
      <c r="A881" s="562"/>
      <c r="B881" s="562"/>
      <c r="C881" s="562"/>
      <c r="D881" s="562"/>
      <c r="E881" s="562"/>
    </row>
    <row r="882" spans="1:5" x14ac:dyDescent="0.3">
      <c r="A882" s="562"/>
      <c r="B882" s="562"/>
      <c r="C882" s="562"/>
      <c r="D882" s="562"/>
      <c r="E882" s="562"/>
    </row>
    <row r="883" spans="1:5" x14ac:dyDescent="0.3">
      <c r="A883" s="562"/>
      <c r="B883" s="562"/>
      <c r="C883" s="562"/>
      <c r="D883" s="562"/>
      <c r="E883" s="562"/>
    </row>
    <row r="884" spans="1:5" x14ac:dyDescent="0.3">
      <c r="A884" s="562"/>
      <c r="B884" s="562"/>
      <c r="C884" s="562"/>
      <c r="D884" s="562"/>
      <c r="E884" s="562"/>
    </row>
    <row r="885" spans="1:5" x14ac:dyDescent="0.3">
      <c r="A885" s="562"/>
      <c r="B885" s="562"/>
      <c r="C885" s="562"/>
      <c r="D885" s="562"/>
      <c r="E885" s="562"/>
    </row>
    <row r="886" spans="1:5" x14ac:dyDescent="0.3">
      <c r="A886" s="562"/>
      <c r="B886" s="562"/>
      <c r="C886" s="562"/>
      <c r="D886" s="562"/>
      <c r="E886" s="562"/>
    </row>
    <row r="887" spans="1:5" x14ac:dyDescent="0.3">
      <c r="A887" s="562"/>
      <c r="B887" s="562"/>
      <c r="C887" s="562"/>
      <c r="D887" s="562"/>
      <c r="E887" s="562"/>
    </row>
    <row r="888" spans="1:5" x14ac:dyDescent="0.3">
      <c r="A888" s="562"/>
      <c r="B888" s="562"/>
      <c r="C888" s="562"/>
      <c r="D888" s="562"/>
      <c r="E888" s="562"/>
    </row>
    <row r="889" spans="1:5" x14ac:dyDescent="0.3">
      <c r="A889" s="562"/>
      <c r="B889" s="562"/>
      <c r="C889" s="562"/>
      <c r="D889" s="562"/>
      <c r="E889" s="562"/>
    </row>
    <row r="890" spans="1:5" x14ac:dyDescent="0.3">
      <c r="A890" s="562"/>
      <c r="B890" s="562"/>
      <c r="C890" s="562"/>
      <c r="D890" s="562"/>
      <c r="E890" s="562"/>
    </row>
    <row r="891" spans="1:5" x14ac:dyDescent="0.3">
      <c r="A891" s="562"/>
      <c r="B891" s="562"/>
      <c r="C891" s="562"/>
      <c r="D891" s="562"/>
      <c r="E891" s="562"/>
    </row>
    <row r="892" spans="1:5" x14ac:dyDescent="0.3">
      <c r="A892" s="562"/>
      <c r="B892" s="562"/>
      <c r="C892" s="562"/>
      <c r="D892" s="562"/>
      <c r="E892" s="562"/>
    </row>
    <row r="893" spans="1:5" x14ac:dyDescent="0.3">
      <c r="A893" s="562"/>
      <c r="B893" s="562"/>
      <c r="C893" s="562"/>
      <c r="D893" s="562"/>
      <c r="E893" s="562"/>
    </row>
    <row r="894" spans="1:5" x14ac:dyDescent="0.3">
      <c r="A894" s="562"/>
      <c r="B894" s="562"/>
      <c r="C894" s="562"/>
      <c r="D894" s="562"/>
      <c r="E894" s="562"/>
    </row>
    <row r="895" spans="1:5" x14ac:dyDescent="0.3">
      <c r="A895" s="562"/>
      <c r="B895" s="562"/>
      <c r="C895" s="562"/>
      <c r="D895" s="562"/>
      <c r="E895" s="562"/>
    </row>
    <row r="896" spans="1:5" x14ac:dyDescent="0.3">
      <c r="A896" s="562"/>
      <c r="B896" s="562"/>
      <c r="C896" s="562"/>
      <c r="D896" s="562"/>
      <c r="E896" s="562"/>
    </row>
    <row r="897" spans="1:5" x14ac:dyDescent="0.3">
      <c r="A897" s="562"/>
      <c r="B897" s="562"/>
      <c r="C897" s="562"/>
      <c r="D897" s="562"/>
      <c r="E897" s="562"/>
    </row>
    <row r="898" spans="1:5" x14ac:dyDescent="0.3">
      <c r="A898" s="562"/>
      <c r="B898" s="562"/>
      <c r="C898" s="562"/>
      <c r="D898" s="562"/>
      <c r="E898" s="562"/>
    </row>
    <row r="899" spans="1:5" x14ac:dyDescent="0.3">
      <c r="A899" s="562"/>
      <c r="B899" s="562"/>
      <c r="C899" s="562"/>
      <c r="D899" s="562"/>
      <c r="E899" s="562"/>
    </row>
    <row r="900" spans="1:5" x14ac:dyDescent="0.3">
      <c r="A900" s="562"/>
      <c r="B900" s="562"/>
      <c r="C900" s="562"/>
      <c r="D900" s="562"/>
      <c r="E900" s="562"/>
    </row>
    <row r="901" spans="1:5" x14ac:dyDescent="0.3">
      <c r="A901" s="562"/>
      <c r="B901" s="562"/>
      <c r="C901" s="562"/>
      <c r="D901" s="562"/>
      <c r="E901" s="562"/>
    </row>
    <row r="902" spans="1:5" x14ac:dyDescent="0.3">
      <c r="A902" s="562"/>
      <c r="B902" s="562"/>
      <c r="C902" s="562"/>
      <c r="D902" s="562"/>
      <c r="E902" s="562"/>
    </row>
    <row r="903" spans="1:5" x14ac:dyDescent="0.3">
      <c r="A903" s="562"/>
      <c r="B903" s="562"/>
      <c r="C903" s="562"/>
      <c r="D903" s="562"/>
      <c r="E903" s="562"/>
    </row>
    <row r="904" spans="1:5" x14ac:dyDescent="0.3">
      <c r="A904" s="562"/>
      <c r="B904" s="562"/>
      <c r="C904" s="562"/>
      <c r="D904" s="562"/>
      <c r="E904" s="562"/>
    </row>
    <row r="905" spans="1:5" x14ac:dyDescent="0.3">
      <c r="A905" s="562"/>
      <c r="B905" s="562"/>
      <c r="C905" s="562"/>
      <c r="D905" s="562"/>
      <c r="E905" s="562"/>
    </row>
    <row r="906" spans="1:5" x14ac:dyDescent="0.3">
      <c r="A906" s="562"/>
      <c r="B906" s="562"/>
      <c r="C906" s="562"/>
      <c r="D906" s="562"/>
      <c r="E906" s="562"/>
    </row>
    <row r="907" spans="1:5" x14ac:dyDescent="0.3">
      <c r="A907" s="562"/>
      <c r="B907" s="562"/>
      <c r="C907" s="562"/>
      <c r="D907" s="562"/>
      <c r="E907" s="562"/>
    </row>
    <row r="908" spans="1:5" x14ac:dyDescent="0.3">
      <c r="A908" s="562"/>
      <c r="B908" s="562"/>
      <c r="C908" s="562"/>
      <c r="D908" s="562"/>
      <c r="E908" s="562"/>
    </row>
    <row r="909" spans="1:5" x14ac:dyDescent="0.3">
      <c r="A909" s="562"/>
      <c r="B909" s="562"/>
      <c r="C909" s="562"/>
      <c r="D909" s="562"/>
      <c r="E909" s="562"/>
    </row>
    <row r="910" spans="1:5" x14ac:dyDescent="0.3">
      <c r="A910" s="562"/>
      <c r="B910" s="562"/>
      <c r="C910" s="562"/>
      <c r="D910" s="562"/>
      <c r="E910" s="562"/>
    </row>
    <row r="911" spans="1:5" x14ac:dyDescent="0.3">
      <c r="A911" s="562"/>
      <c r="B911" s="562"/>
      <c r="C911" s="562"/>
      <c r="D911" s="562"/>
      <c r="E911" s="562"/>
    </row>
    <row r="912" spans="1:5" x14ac:dyDescent="0.3">
      <c r="A912" s="562"/>
      <c r="B912" s="562"/>
      <c r="C912" s="562"/>
      <c r="D912" s="562"/>
      <c r="E912" s="562"/>
    </row>
    <row r="913" spans="1:5" x14ac:dyDescent="0.3">
      <c r="A913" s="562"/>
      <c r="B913" s="562"/>
      <c r="C913" s="562"/>
      <c r="D913" s="562"/>
      <c r="E913" s="562"/>
    </row>
    <row r="914" spans="1:5" x14ac:dyDescent="0.3">
      <c r="A914" s="562"/>
      <c r="B914" s="562"/>
      <c r="C914" s="562"/>
      <c r="D914" s="562"/>
      <c r="E914" s="562"/>
    </row>
    <row r="915" spans="1:5" x14ac:dyDescent="0.3">
      <c r="A915" s="562"/>
      <c r="B915" s="562"/>
      <c r="C915" s="562"/>
      <c r="D915" s="562"/>
      <c r="E915" s="562"/>
    </row>
    <row r="916" spans="1:5" x14ac:dyDescent="0.3">
      <c r="A916" s="562"/>
      <c r="B916" s="562"/>
      <c r="C916" s="562"/>
      <c r="D916" s="562"/>
      <c r="E916" s="562"/>
    </row>
    <row r="917" spans="1:5" x14ac:dyDescent="0.3">
      <c r="A917" s="562"/>
      <c r="B917" s="562"/>
      <c r="C917" s="562"/>
      <c r="D917" s="562"/>
      <c r="E917" s="562"/>
    </row>
    <row r="918" spans="1:5" x14ac:dyDescent="0.3">
      <c r="A918" s="562"/>
      <c r="B918" s="562"/>
      <c r="C918" s="562"/>
      <c r="D918" s="562"/>
      <c r="E918" s="562"/>
    </row>
    <row r="919" spans="1:5" x14ac:dyDescent="0.3">
      <c r="A919" s="562"/>
      <c r="B919" s="562"/>
      <c r="C919" s="562"/>
      <c r="D919" s="562"/>
      <c r="E919" s="562"/>
    </row>
    <row r="920" spans="1:5" x14ac:dyDescent="0.3">
      <c r="A920" s="562"/>
      <c r="B920" s="562"/>
      <c r="C920" s="562"/>
      <c r="D920" s="562"/>
      <c r="E920" s="562"/>
    </row>
    <row r="921" spans="1:5" x14ac:dyDescent="0.3">
      <c r="A921" s="562"/>
      <c r="B921" s="562"/>
      <c r="C921" s="562"/>
      <c r="D921" s="562"/>
      <c r="E921" s="562"/>
    </row>
    <row r="922" spans="1:5" x14ac:dyDescent="0.3">
      <c r="A922" s="562"/>
      <c r="B922" s="562"/>
      <c r="C922" s="562"/>
      <c r="D922" s="562"/>
      <c r="E922" s="562"/>
    </row>
    <row r="923" spans="1:5" x14ac:dyDescent="0.3">
      <c r="A923" s="562"/>
      <c r="B923" s="562"/>
      <c r="C923" s="562"/>
      <c r="D923" s="562"/>
      <c r="E923" s="562"/>
    </row>
    <row r="924" spans="1:5" x14ac:dyDescent="0.3">
      <c r="A924" s="562"/>
      <c r="B924" s="562"/>
      <c r="C924" s="562"/>
      <c r="D924" s="562"/>
      <c r="E924" s="562"/>
    </row>
    <row r="925" spans="1:5" x14ac:dyDescent="0.3">
      <c r="A925" s="562"/>
      <c r="B925" s="562"/>
      <c r="C925" s="562"/>
      <c r="D925" s="562"/>
      <c r="E925" s="562"/>
    </row>
    <row r="926" spans="1:5" x14ac:dyDescent="0.3">
      <c r="A926" s="562"/>
      <c r="B926" s="562"/>
      <c r="C926" s="562"/>
      <c r="D926" s="562"/>
      <c r="E926" s="562"/>
    </row>
    <row r="927" spans="1:5" x14ac:dyDescent="0.3">
      <c r="A927" s="562"/>
      <c r="B927" s="562"/>
      <c r="C927" s="562"/>
      <c r="D927" s="562"/>
      <c r="E927" s="562"/>
    </row>
    <row r="928" spans="1:5" x14ac:dyDescent="0.3">
      <c r="A928" s="562"/>
      <c r="B928" s="562"/>
      <c r="C928" s="562"/>
      <c r="D928" s="562"/>
      <c r="E928" s="562"/>
    </row>
    <row r="929" spans="1:5" x14ac:dyDescent="0.3">
      <c r="A929" s="562"/>
      <c r="B929" s="562"/>
      <c r="C929" s="562"/>
      <c r="D929" s="562"/>
      <c r="E929" s="562"/>
    </row>
    <row r="930" spans="1:5" x14ac:dyDescent="0.3">
      <c r="A930" s="562"/>
      <c r="B930" s="562"/>
      <c r="C930" s="562"/>
      <c r="D930" s="562"/>
      <c r="E930" s="562"/>
    </row>
    <row r="931" spans="1:5" x14ac:dyDescent="0.3">
      <c r="A931" s="562"/>
      <c r="B931" s="562"/>
      <c r="C931" s="562"/>
      <c r="D931" s="562"/>
      <c r="E931" s="562"/>
    </row>
    <row r="932" spans="1:5" x14ac:dyDescent="0.3">
      <c r="A932" s="562"/>
      <c r="B932" s="562"/>
      <c r="C932" s="562"/>
      <c r="D932" s="562"/>
      <c r="E932" s="562"/>
    </row>
    <row r="933" spans="1:5" x14ac:dyDescent="0.3">
      <c r="A933" s="562"/>
      <c r="B933" s="562"/>
      <c r="C933" s="562"/>
      <c r="D933" s="562"/>
      <c r="E933" s="562"/>
    </row>
    <row r="934" spans="1:5" x14ac:dyDescent="0.3">
      <c r="A934" s="562"/>
      <c r="B934" s="562"/>
      <c r="C934" s="562"/>
      <c r="D934" s="562"/>
      <c r="E934" s="562"/>
    </row>
    <row r="935" spans="1:5" x14ac:dyDescent="0.3">
      <c r="A935" s="562"/>
      <c r="B935" s="562"/>
      <c r="C935" s="562"/>
      <c r="D935" s="562"/>
      <c r="E935" s="562"/>
    </row>
    <row r="936" spans="1:5" x14ac:dyDescent="0.3">
      <c r="A936" s="562"/>
      <c r="B936" s="562"/>
      <c r="C936" s="562"/>
      <c r="D936" s="562"/>
      <c r="E936" s="562"/>
    </row>
    <row r="937" spans="1:5" x14ac:dyDescent="0.3">
      <c r="A937" s="562"/>
      <c r="B937" s="562"/>
      <c r="C937" s="562"/>
      <c r="D937" s="562"/>
      <c r="E937" s="562"/>
    </row>
    <row r="938" spans="1:5" x14ac:dyDescent="0.3">
      <c r="A938" s="562"/>
      <c r="B938" s="562"/>
      <c r="C938" s="562"/>
      <c r="D938" s="562"/>
      <c r="E938" s="562"/>
    </row>
    <row r="939" spans="1:5" x14ac:dyDescent="0.3">
      <c r="A939" s="562"/>
      <c r="B939" s="562"/>
      <c r="C939" s="562"/>
      <c r="D939" s="562"/>
      <c r="E939" s="562"/>
    </row>
    <row r="940" spans="1:5" x14ac:dyDescent="0.3">
      <c r="A940" s="562"/>
      <c r="B940" s="562"/>
      <c r="C940" s="562"/>
      <c r="D940" s="562"/>
      <c r="E940" s="562"/>
    </row>
    <row r="941" spans="1:5" x14ac:dyDescent="0.3">
      <c r="A941" s="562"/>
      <c r="B941" s="562"/>
      <c r="C941" s="562"/>
      <c r="D941" s="562"/>
      <c r="E941" s="562"/>
    </row>
    <row r="942" spans="1:5" x14ac:dyDescent="0.3">
      <c r="A942" s="562"/>
      <c r="B942" s="562"/>
      <c r="C942" s="562"/>
      <c r="D942" s="562"/>
      <c r="E942" s="562"/>
    </row>
    <row r="943" spans="1:5" x14ac:dyDescent="0.3">
      <c r="A943" s="562"/>
      <c r="B943" s="562"/>
      <c r="C943" s="562"/>
      <c r="D943" s="562"/>
      <c r="E943" s="562"/>
    </row>
    <row r="944" spans="1:5" x14ac:dyDescent="0.3">
      <c r="A944" s="562"/>
      <c r="B944" s="562"/>
      <c r="C944" s="562"/>
      <c r="D944" s="562"/>
      <c r="E944" s="562"/>
    </row>
    <row r="945" spans="1:5" x14ac:dyDescent="0.3">
      <c r="A945" s="562"/>
      <c r="B945" s="562"/>
      <c r="C945" s="562"/>
      <c r="D945" s="562"/>
      <c r="E945" s="562"/>
    </row>
    <row r="946" spans="1:5" x14ac:dyDescent="0.3">
      <c r="A946" s="562"/>
      <c r="B946" s="562"/>
      <c r="C946" s="562"/>
      <c r="D946" s="562"/>
      <c r="E946" s="562"/>
    </row>
    <row r="947" spans="1:5" x14ac:dyDescent="0.3">
      <c r="A947" s="562"/>
      <c r="B947" s="562"/>
      <c r="C947" s="562"/>
      <c r="D947" s="562"/>
      <c r="E947" s="562"/>
    </row>
    <row r="948" spans="1:5" x14ac:dyDescent="0.3">
      <c r="A948" s="562"/>
      <c r="B948" s="562"/>
      <c r="C948" s="562"/>
      <c r="D948" s="562"/>
      <c r="E948" s="562"/>
    </row>
    <row r="949" spans="1:5" x14ac:dyDescent="0.3">
      <c r="A949" s="562"/>
      <c r="B949" s="562"/>
      <c r="C949" s="562"/>
      <c r="D949" s="562"/>
      <c r="E949" s="562"/>
    </row>
    <row r="950" spans="1:5" x14ac:dyDescent="0.3">
      <c r="A950" s="562"/>
      <c r="B950" s="562"/>
      <c r="C950" s="562"/>
      <c r="D950" s="562"/>
      <c r="E950" s="562"/>
    </row>
    <row r="951" spans="1:5" x14ac:dyDescent="0.3">
      <c r="A951" s="562"/>
      <c r="B951" s="562"/>
      <c r="C951" s="562"/>
      <c r="D951" s="562"/>
      <c r="E951" s="562"/>
    </row>
    <row r="952" spans="1:5" x14ac:dyDescent="0.3">
      <c r="A952" s="562"/>
      <c r="B952" s="562"/>
      <c r="C952" s="562"/>
      <c r="D952" s="562"/>
      <c r="E952" s="562"/>
    </row>
    <row r="953" spans="1:5" x14ac:dyDescent="0.3">
      <c r="A953" s="562"/>
      <c r="B953" s="562"/>
      <c r="C953" s="562"/>
      <c r="D953" s="562"/>
      <c r="E953" s="562"/>
    </row>
    <row r="954" spans="1:5" x14ac:dyDescent="0.3">
      <c r="A954" s="562"/>
      <c r="B954" s="562"/>
      <c r="C954" s="562"/>
      <c r="D954" s="562"/>
      <c r="E954" s="562"/>
    </row>
    <row r="955" spans="1:5" x14ac:dyDescent="0.3">
      <c r="A955" s="562"/>
      <c r="B955" s="562"/>
      <c r="C955" s="562"/>
      <c r="D955" s="562"/>
      <c r="E955" s="562"/>
    </row>
    <row r="956" spans="1:5" x14ac:dyDescent="0.3">
      <c r="A956" s="562"/>
      <c r="B956" s="562"/>
      <c r="C956" s="562"/>
      <c r="D956" s="562"/>
      <c r="E956" s="562"/>
    </row>
    <row r="957" spans="1:5" x14ac:dyDescent="0.3">
      <c r="A957" s="562"/>
      <c r="B957" s="562"/>
      <c r="C957" s="562"/>
      <c r="D957" s="562"/>
      <c r="E957" s="562"/>
    </row>
    <row r="958" spans="1:5" x14ac:dyDescent="0.3">
      <c r="A958" s="562"/>
      <c r="B958" s="562"/>
      <c r="C958" s="562"/>
      <c r="D958" s="562"/>
      <c r="E958" s="562"/>
    </row>
    <row r="959" spans="1:5" x14ac:dyDescent="0.3">
      <c r="A959" s="562"/>
      <c r="B959" s="562"/>
      <c r="C959" s="562"/>
      <c r="D959" s="562"/>
      <c r="E959" s="562"/>
    </row>
    <row r="960" spans="1:5" x14ac:dyDescent="0.3">
      <c r="A960" s="562"/>
      <c r="B960" s="562"/>
      <c r="C960" s="562"/>
      <c r="D960" s="562"/>
      <c r="E960" s="562"/>
    </row>
    <row r="961" spans="1:5" x14ac:dyDescent="0.3">
      <c r="A961" s="562"/>
      <c r="B961" s="562"/>
      <c r="C961" s="562"/>
      <c r="D961" s="562"/>
      <c r="E961" s="562"/>
    </row>
    <row r="962" spans="1:5" x14ac:dyDescent="0.3">
      <c r="A962" s="562"/>
      <c r="B962" s="562"/>
      <c r="C962" s="562"/>
      <c r="D962" s="562"/>
      <c r="E962" s="562"/>
    </row>
    <row r="963" spans="1:5" x14ac:dyDescent="0.3">
      <c r="A963" s="562"/>
      <c r="B963" s="562"/>
      <c r="C963" s="562"/>
      <c r="D963" s="562"/>
      <c r="E963" s="562"/>
    </row>
    <row r="964" spans="1:5" x14ac:dyDescent="0.3">
      <c r="A964" s="562"/>
      <c r="B964" s="562"/>
      <c r="C964" s="562"/>
      <c r="D964" s="562"/>
      <c r="E964" s="562"/>
    </row>
    <row r="965" spans="1:5" x14ac:dyDescent="0.3">
      <c r="A965" s="562"/>
      <c r="B965" s="562"/>
      <c r="C965" s="562"/>
      <c r="D965" s="562"/>
      <c r="E965" s="562"/>
    </row>
    <row r="966" spans="1:5" x14ac:dyDescent="0.3">
      <c r="A966" s="562"/>
      <c r="B966" s="562"/>
      <c r="C966" s="562"/>
      <c r="D966" s="562"/>
      <c r="E966" s="562"/>
    </row>
    <row r="967" spans="1:5" x14ac:dyDescent="0.3">
      <c r="A967" s="562"/>
      <c r="B967" s="562"/>
      <c r="C967" s="562"/>
      <c r="D967" s="562"/>
      <c r="E967" s="562"/>
    </row>
    <row r="968" spans="1:5" x14ac:dyDescent="0.3">
      <c r="A968" s="562"/>
      <c r="B968" s="562"/>
      <c r="C968" s="562"/>
      <c r="D968" s="562"/>
      <c r="E968" s="562"/>
    </row>
    <row r="969" spans="1:5" x14ac:dyDescent="0.3">
      <c r="A969" s="562"/>
      <c r="B969" s="562"/>
      <c r="C969" s="562"/>
      <c r="D969" s="562"/>
      <c r="E969" s="562"/>
    </row>
    <row r="970" spans="1:5" x14ac:dyDescent="0.3">
      <c r="A970" s="562"/>
      <c r="B970" s="562"/>
      <c r="C970" s="562"/>
      <c r="D970" s="562"/>
      <c r="E970" s="562"/>
    </row>
    <row r="971" spans="1:5" x14ac:dyDescent="0.3">
      <c r="A971" s="562"/>
      <c r="B971" s="562"/>
      <c r="C971" s="562"/>
      <c r="D971" s="562"/>
      <c r="E971" s="562"/>
    </row>
    <row r="972" spans="1:5" x14ac:dyDescent="0.3">
      <c r="A972" s="562"/>
      <c r="B972" s="562"/>
      <c r="C972" s="562"/>
      <c r="D972" s="562"/>
      <c r="E972" s="562"/>
    </row>
    <row r="973" spans="1:5" x14ac:dyDescent="0.3">
      <c r="A973" s="562"/>
      <c r="B973" s="562"/>
      <c r="C973" s="562"/>
      <c r="D973" s="562"/>
      <c r="E973" s="562"/>
    </row>
    <row r="974" spans="1:5" x14ac:dyDescent="0.3">
      <c r="A974" s="562"/>
      <c r="B974" s="562"/>
      <c r="C974" s="562"/>
      <c r="D974" s="562"/>
      <c r="E974" s="562"/>
    </row>
    <row r="975" spans="1:5" x14ac:dyDescent="0.3">
      <c r="A975" s="562"/>
      <c r="B975" s="562"/>
      <c r="C975" s="562"/>
      <c r="D975" s="562"/>
      <c r="E975" s="562"/>
    </row>
    <row r="976" spans="1:5" x14ac:dyDescent="0.3">
      <c r="A976" s="562"/>
      <c r="B976" s="562"/>
      <c r="C976" s="562"/>
      <c r="D976" s="562"/>
      <c r="E976" s="562"/>
    </row>
    <row r="977" spans="1:5" x14ac:dyDescent="0.3">
      <c r="A977" s="562"/>
      <c r="B977" s="562"/>
      <c r="C977" s="562"/>
      <c r="D977" s="562"/>
      <c r="E977" s="562"/>
    </row>
    <row r="978" spans="1:5" x14ac:dyDescent="0.3">
      <c r="A978" s="562"/>
      <c r="B978" s="562"/>
      <c r="C978" s="562"/>
      <c r="D978" s="562"/>
      <c r="E978" s="562"/>
    </row>
    <row r="979" spans="1:5" x14ac:dyDescent="0.3">
      <c r="A979" s="562"/>
      <c r="B979" s="562"/>
      <c r="C979" s="562"/>
      <c r="D979" s="562"/>
      <c r="E979" s="562"/>
    </row>
    <row r="980" spans="1:5" x14ac:dyDescent="0.3">
      <c r="A980" s="562"/>
      <c r="B980" s="562"/>
      <c r="C980" s="562"/>
      <c r="D980" s="562"/>
      <c r="E980" s="562"/>
    </row>
    <row r="981" spans="1:5" x14ac:dyDescent="0.3">
      <c r="A981" s="562"/>
      <c r="B981" s="562"/>
      <c r="C981" s="562"/>
      <c r="D981" s="562"/>
      <c r="E981" s="562"/>
    </row>
    <row r="982" spans="1:5" x14ac:dyDescent="0.3">
      <c r="A982" s="562"/>
      <c r="B982" s="562"/>
      <c r="C982" s="562"/>
      <c r="D982" s="562"/>
      <c r="E982" s="562"/>
    </row>
    <row r="983" spans="1:5" x14ac:dyDescent="0.3">
      <c r="A983" s="562"/>
      <c r="B983" s="562"/>
      <c r="C983" s="562"/>
      <c r="D983" s="562"/>
      <c r="E983" s="562"/>
    </row>
    <row r="984" spans="1:5" x14ac:dyDescent="0.3">
      <c r="A984" s="562"/>
      <c r="B984" s="562"/>
      <c r="C984" s="562"/>
      <c r="D984" s="562"/>
      <c r="E984" s="562"/>
    </row>
    <row r="985" spans="1:5" x14ac:dyDescent="0.3">
      <c r="A985" s="562"/>
      <c r="B985" s="562"/>
      <c r="C985" s="562"/>
      <c r="D985" s="562"/>
      <c r="E985" s="562"/>
    </row>
    <row r="986" spans="1:5" x14ac:dyDescent="0.3">
      <c r="A986" s="562"/>
      <c r="B986" s="562"/>
      <c r="C986" s="562"/>
      <c r="D986" s="562"/>
      <c r="E986" s="562"/>
    </row>
    <row r="987" spans="1:5" x14ac:dyDescent="0.3">
      <c r="A987" s="562"/>
      <c r="B987" s="562"/>
      <c r="C987" s="562"/>
      <c r="D987" s="562"/>
      <c r="E987" s="562"/>
    </row>
    <row r="988" spans="1:5" x14ac:dyDescent="0.3">
      <c r="A988" s="562"/>
      <c r="B988" s="562"/>
      <c r="C988" s="562"/>
      <c r="D988" s="562"/>
      <c r="E988" s="562"/>
    </row>
    <row r="989" spans="1:5" x14ac:dyDescent="0.3">
      <c r="A989" s="562"/>
      <c r="B989" s="562"/>
      <c r="C989" s="562"/>
      <c r="D989" s="562"/>
      <c r="E989" s="562"/>
    </row>
    <row r="990" spans="1:5" x14ac:dyDescent="0.3">
      <c r="A990" s="562"/>
      <c r="B990" s="562"/>
      <c r="C990" s="562"/>
      <c r="D990" s="562"/>
      <c r="E990" s="562"/>
    </row>
    <row r="991" spans="1:5" x14ac:dyDescent="0.3">
      <c r="A991" s="562"/>
      <c r="B991" s="562"/>
      <c r="C991" s="562"/>
      <c r="D991" s="562"/>
      <c r="E991" s="562"/>
    </row>
    <row r="992" spans="1:5" x14ac:dyDescent="0.3">
      <c r="A992" s="562"/>
      <c r="B992" s="562"/>
      <c r="C992" s="562"/>
      <c r="D992" s="562"/>
      <c r="E992" s="562"/>
    </row>
    <row r="993" spans="1:5" x14ac:dyDescent="0.3">
      <c r="A993" s="562"/>
      <c r="B993" s="562"/>
      <c r="C993" s="562"/>
      <c r="D993" s="562"/>
      <c r="E993" s="562"/>
    </row>
    <row r="994" spans="1:5" x14ac:dyDescent="0.3">
      <c r="A994" s="562"/>
      <c r="B994" s="562"/>
      <c r="C994" s="562"/>
      <c r="D994" s="562"/>
      <c r="E994" s="562"/>
    </row>
    <row r="995" spans="1:5" x14ac:dyDescent="0.3">
      <c r="A995" s="562"/>
      <c r="B995" s="562"/>
      <c r="C995" s="562"/>
      <c r="D995" s="562"/>
      <c r="E995" s="562"/>
    </row>
    <row r="996" spans="1:5" x14ac:dyDescent="0.3">
      <c r="A996" s="562"/>
      <c r="B996" s="562"/>
      <c r="C996" s="562"/>
      <c r="D996" s="562"/>
      <c r="E996" s="562"/>
    </row>
    <row r="997" spans="1:5" x14ac:dyDescent="0.3">
      <c r="A997" s="562"/>
      <c r="B997" s="562"/>
      <c r="C997" s="562"/>
      <c r="D997" s="562"/>
      <c r="E997" s="562"/>
    </row>
    <row r="998" spans="1:5" x14ac:dyDescent="0.3">
      <c r="A998" s="562"/>
      <c r="B998" s="562"/>
      <c r="C998" s="562"/>
      <c r="D998" s="562"/>
      <c r="E998" s="562"/>
    </row>
    <row r="999" spans="1:5" x14ac:dyDescent="0.3">
      <c r="A999" s="562"/>
      <c r="B999" s="562"/>
      <c r="C999" s="562"/>
      <c r="D999" s="562"/>
      <c r="E999" s="562"/>
    </row>
    <row r="1000" spans="1:5" x14ac:dyDescent="0.3">
      <c r="A1000" s="562"/>
      <c r="B1000" s="562"/>
      <c r="C1000" s="562"/>
      <c r="D1000" s="562"/>
      <c r="E1000" s="562"/>
    </row>
    <row r="1001" spans="1:5" x14ac:dyDescent="0.3">
      <c r="A1001" s="562"/>
      <c r="B1001" s="562"/>
      <c r="C1001" s="562"/>
      <c r="D1001" s="562"/>
      <c r="E1001" s="562"/>
    </row>
    <row r="1002" spans="1:5" x14ac:dyDescent="0.3">
      <c r="A1002" s="562"/>
      <c r="B1002" s="562"/>
      <c r="C1002" s="562"/>
      <c r="D1002" s="562"/>
      <c r="E1002" s="562"/>
    </row>
    <row r="1003" spans="1:5" x14ac:dyDescent="0.3">
      <c r="A1003" s="562"/>
      <c r="B1003" s="562"/>
      <c r="C1003" s="562"/>
      <c r="D1003" s="562"/>
      <c r="E1003" s="562"/>
    </row>
    <row r="1004" spans="1:5" x14ac:dyDescent="0.3">
      <c r="A1004" s="562"/>
      <c r="B1004" s="562"/>
      <c r="C1004" s="562"/>
      <c r="D1004" s="562"/>
      <c r="E1004" s="562"/>
    </row>
    <row r="1005" spans="1:5" x14ac:dyDescent="0.3">
      <c r="A1005" s="562"/>
      <c r="B1005" s="562"/>
      <c r="C1005" s="562"/>
      <c r="D1005" s="562"/>
      <c r="E1005" s="562"/>
    </row>
    <row r="1006" spans="1:5" x14ac:dyDescent="0.3">
      <c r="A1006" s="562"/>
      <c r="B1006" s="562"/>
      <c r="C1006" s="562"/>
      <c r="D1006" s="562"/>
      <c r="E1006" s="562"/>
    </row>
    <row r="1007" spans="1:5" x14ac:dyDescent="0.3">
      <c r="A1007" s="562"/>
      <c r="B1007" s="562"/>
      <c r="C1007" s="562"/>
      <c r="D1007" s="562"/>
      <c r="E1007" s="562"/>
    </row>
    <row r="1008" spans="1:5" x14ac:dyDescent="0.3">
      <c r="A1008" s="562"/>
      <c r="B1008" s="562"/>
      <c r="C1008" s="562"/>
      <c r="D1008" s="562"/>
      <c r="E1008" s="562"/>
    </row>
    <row r="1009" spans="1:5" x14ac:dyDescent="0.3">
      <c r="A1009" s="562"/>
      <c r="B1009" s="562"/>
      <c r="C1009" s="562"/>
      <c r="D1009" s="562"/>
      <c r="E1009" s="562"/>
    </row>
    <row r="1010" spans="1:5" x14ac:dyDescent="0.3">
      <c r="A1010" s="562"/>
      <c r="B1010" s="562"/>
      <c r="C1010" s="562"/>
      <c r="D1010" s="562"/>
      <c r="E1010" s="562"/>
    </row>
    <row r="1011" spans="1:5" x14ac:dyDescent="0.3">
      <c r="A1011" s="562"/>
      <c r="B1011" s="562"/>
      <c r="C1011" s="562"/>
      <c r="D1011" s="562"/>
      <c r="E1011" s="562"/>
    </row>
    <row r="1012" spans="1:5" x14ac:dyDescent="0.3">
      <c r="A1012" s="562"/>
      <c r="B1012" s="562"/>
      <c r="C1012" s="562"/>
      <c r="D1012" s="562"/>
      <c r="E1012" s="562"/>
    </row>
    <row r="1013" spans="1:5" x14ac:dyDescent="0.3">
      <c r="A1013" s="562"/>
      <c r="B1013" s="562"/>
      <c r="C1013" s="562"/>
      <c r="D1013" s="562"/>
      <c r="E1013" s="562"/>
    </row>
    <row r="1014" spans="1:5" x14ac:dyDescent="0.3">
      <c r="A1014" s="562"/>
      <c r="B1014" s="562"/>
      <c r="C1014" s="562"/>
      <c r="D1014" s="562"/>
      <c r="E1014" s="562"/>
    </row>
    <row r="1015" spans="1:5" x14ac:dyDescent="0.3">
      <c r="A1015" s="562"/>
      <c r="B1015" s="562"/>
      <c r="C1015" s="562"/>
      <c r="D1015" s="562"/>
      <c r="E1015" s="562"/>
    </row>
    <row r="1016" spans="1:5" x14ac:dyDescent="0.3">
      <c r="A1016" s="562"/>
      <c r="B1016" s="562"/>
      <c r="C1016" s="562"/>
      <c r="D1016" s="562"/>
      <c r="E1016" s="562"/>
    </row>
    <row r="1017" spans="1:5" x14ac:dyDescent="0.3">
      <c r="A1017" s="562"/>
      <c r="B1017" s="562"/>
      <c r="C1017" s="562"/>
      <c r="D1017" s="562"/>
      <c r="E1017" s="562"/>
    </row>
    <row r="1018" spans="1:5" x14ac:dyDescent="0.3">
      <c r="A1018" s="562"/>
      <c r="B1018" s="562"/>
      <c r="C1018" s="562"/>
      <c r="D1018" s="562"/>
      <c r="E1018" s="562"/>
    </row>
    <row r="1019" spans="1:5" x14ac:dyDescent="0.3">
      <c r="A1019" s="562"/>
      <c r="B1019" s="562"/>
      <c r="C1019" s="562"/>
      <c r="D1019" s="562"/>
      <c r="E1019" s="562"/>
    </row>
    <row r="1020" spans="1:5" x14ac:dyDescent="0.3">
      <c r="A1020" s="562"/>
      <c r="B1020" s="562"/>
      <c r="C1020" s="562"/>
      <c r="D1020" s="562"/>
      <c r="E1020" s="562"/>
    </row>
    <row r="1021" spans="1:5" x14ac:dyDescent="0.3">
      <c r="A1021" s="562"/>
      <c r="B1021" s="562"/>
      <c r="C1021" s="562"/>
      <c r="D1021" s="562"/>
      <c r="E1021" s="562"/>
    </row>
    <row r="1022" spans="1:5" x14ac:dyDescent="0.3">
      <c r="A1022" s="562"/>
      <c r="B1022" s="562"/>
      <c r="C1022" s="562"/>
      <c r="D1022" s="562"/>
      <c r="E1022" s="562"/>
    </row>
    <row r="1023" spans="1:5" x14ac:dyDescent="0.3">
      <c r="A1023" s="562"/>
      <c r="B1023" s="562"/>
      <c r="C1023" s="562"/>
      <c r="D1023" s="562"/>
      <c r="E1023" s="562"/>
    </row>
    <row r="1024" spans="1:5" x14ac:dyDescent="0.3">
      <c r="A1024" s="562"/>
      <c r="B1024" s="562"/>
      <c r="C1024" s="562"/>
      <c r="D1024" s="562"/>
      <c r="E1024" s="562"/>
    </row>
    <row r="1025" spans="1:5" x14ac:dyDescent="0.3">
      <c r="A1025" s="562"/>
      <c r="B1025" s="562"/>
      <c r="C1025" s="562"/>
      <c r="D1025" s="562"/>
      <c r="E1025" s="562"/>
    </row>
    <row r="1026" spans="1:5" x14ac:dyDescent="0.3">
      <c r="A1026" s="562"/>
      <c r="B1026" s="562"/>
      <c r="C1026" s="562"/>
      <c r="D1026" s="562"/>
      <c r="E1026" s="562"/>
    </row>
    <row r="1027" spans="1:5" x14ac:dyDescent="0.3">
      <c r="A1027" s="562"/>
      <c r="B1027" s="562"/>
      <c r="C1027" s="562"/>
      <c r="D1027" s="562"/>
      <c r="E1027" s="562"/>
    </row>
    <row r="1028" spans="1:5" x14ac:dyDescent="0.3">
      <c r="A1028" s="562"/>
      <c r="B1028" s="562"/>
      <c r="C1028" s="562"/>
      <c r="D1028" s="562"/>
      <c r="E1028" s="562"/>
    </row>
    <row r="1029" spans="1:5" x14ac:dyDescent="0.3">
      <c r="A1029" s="562"/>
      <c r="B1029" s="562"/>
      <c r="C1029" s="562"/>
      <c r="D1029" s="562"/>
      <c r="E1029" s="562"/>
    </row>
    <row r="1030" spans="1:5" x14ac:dyDescent="0.3">
      <c r="A1030" s="562"/>
      <c r="B1030" s="562"/>
      <c r="C1030" s="562"/>
      <c r="D1030" s="562"/>
      <c r="E1030" s="562"/>
    </row>
    <row r="1031" spans="1:5" x14ac:dyDescent="0.3">
      <c r="A1031" s="562"/>
      <c r="B1031" s="562"/>
      <c r="C1031" s="562"/>
      <c r="D1031" s="562"/>
      <c r="E1031" s="562"/>
    </row>
    <row r="1032" spans="1:5" x14ac:dyDescent="0.3">
      <c r="A1032" s="562"/>
      <c r="B1032" s="562"/>
      <c r="C1032" s="562"/>
      <c r="D1032" s="562"/>
      <c r="E1032" s="562"/>
    </row>
    <row r="1033" spans="1:5" x14ac:dyDescent="0.3">
      <c r="A1033" s="562"/>
      <c r="B1033" s="562"/>
      <c r="C1033" s="562"/>
      <c r="D1033" s="562"/>
      <c r="E1033" s="562"/>
    </row>
    <row r="1034" spans="1:5" x14ac:dyDescent="0.3">
      <c r="A1034" s="562"/>
      <c r="B1034" s="562"/>
      <c r="C1034" s="562"/>
      <c r="D1034" s="562"/>
      <c r="E1034" s="562"/>
    </row>
    <row r="1035" spans="1:5" x14ac:dyDescent="0.3">
      <c r="A1035" s="562"/>
      <c r="B1035" s="562"/>
      <c r="C1035" s="562"/>
      <c r="D1035" s="562"/>
      <c r="E1035" s="562"/>
    </row>
    <row r="1036" spans="1:5" x14ac:dyDescent="0.3">
      <c r="A1036" s="562"/>
      <c r="B1036" s="562"/>
      <c r="C1036" s="562"/>
      <c r="D1036" s="562"/>
      <c r="E1036" s="562"/>
    </row>
    <row r="1037" spans="1:5" x14ac:dyDescent="0.3">
      <c r="A1037" s="562"/>
      <c r="B1037" s="562"/>
      <c r="C1037" s="562"/>
      <c r="D1037" s="562"/>
      <c r="E1037" s="562"/>
    </row>
    <row r="1038" spans="1:5" x14ac:dyDescent="0.3">
      <c r="A1038" s="562"/>
      <c r="B1038" s="562"/>
      <c r="C1038" s="562"/>
      <c r="D1038" s="562"/>
      <c r="E1038" s="562"/>
    </row>
    <row r="1039" spans="1:5" x14ac:dyDescent="0.3">
      <c r="A1039" s="562"/>
      <c r="B1039" s="562"/>
      <c r="C1039" s="562"/>
      <c r="D1039" s="562"/>
      <c r="E1039" s="562"/>
    </row>
    <row r="1040" spans="1:5" x14ac:dyDescent="0.3">
      <c r="A1040" s="562"/>
      <c r="B1040" s="562"/>
      <c r="C1040" s="562"/>
      <c r="D1040" s="562"/>
      <c r="E1040" s="562"/>
    </row>
    <row r="1041" spans="1:5" x14ac:dyDescent="0.3">
      <c r="A1041" s="562"/>
      <c r="B1041" s="562"/>
      <c r="C1041" s="562"/>
      <c r="D1041" s="562"/>
      <c r="E1041" s="562"/>
    </row>
    <row r="1042" spans="1:5" x14ac:dyDescent="0.3">
      <c r="A1042" s="562"/>
      <c r="B1042" s="562"/>
      <c r="C1042" s="562"/>
      <c r="D1042" s="562"/>
      <c r="E1042" s="562"/>
    </row>
    <row r="1043" spans="1:5" x14ac:dyDescent="0.3">
      <c r="A1043" s="562"/>
      <c r="B1043" s="562"/>
      <c r="C1043" s="562"/>
      <c r="D1043" s="562"/>
      <c r="E1043" s="562"/>
    </row>
    <row r="1044" spans="1:5" x14ac:dyDescent="0.3">
      <c r="A1044" s="562"/>
      <c r="B1044" s="562"/>
      <c r="C1044" s="562"/>
      <c r="D1044" s="562"/>
      <c r="E1044" s="562"/>
    </row>
    <row r="1045" spans="1:5" x14ac:dyDescent="0.3">
      <c r="A1045" s="562"/>
      <c r="B1045" s="562"/>
      <c r="C1045" s="562"/>
      <c r="D1045" s="562"/>
      <c r="E1045" s="562"/>
    </row>
    <row r="1046" spans="1:5" x14ac:dyDescent="0.3">
      <c r="A1046" s="562"/>
      <c r="B1046" s="562"/>
      <c r="C1046" s="562"/>
      <c r="D1046" s="562"/>
      <c r="E1046" s="562"/>
    </row>
    <row r="1047" spans="1:5" x14ac:dyDescent="0.3">
      <c r="A1047" s="562"/>
      <c r="B1047" s="562"/>
      <c r="C1047" s="562"/>
      <c r="D1047" s="562"/>
      <c r="E1047" s="562"/>
    </row>
    <row r="1048" spans="1:5" x14ac:dyDescent="0.3">
      <c r="A1048" s="562"/>
      <c r="B1048" s="562"/>
      <c r="C1048" s="562"/>
      <c r="D1048" s="562"/>
      <c r="E1048" s="562"/>
    </row>
    <row r="1049" spans="1:5" x14ac:dyDescent="0.3">
      <c r="A1049" s="562"/>
      <c r="B1049" s="562"/>
      <c r="C1049" s="562"/>
      <c r="D1049" s="562"/>
      <c r="E1049" s="562"/>
    </row>
    <row r="1050" spans="1:5" x14ac:dyDescent="0.3">
      <c r="A1050" s="562"/>
      <c r="B1050" s="562"/>
      <c r="C1050" s="562"/>
      <c r="D1050" s="562"/>
      <c r="E1050" s="562"/>
    </row>
    <row r="1051" spans="1:5" x14ac:dyDescent="0.3">
      <c r="A1051" s="562"/>
      <c r="B1051" s="562"/>
      <c r="C1051" s="562"/>
      <c r="D1051" s="562"/>
      <c r="E1051" s="562"/>
    </row>
    <row r="1052" spans="1:5" x14ac:dyDescent="0.3">
      <c r="A1052" s="562"/>
      <c r="B1052" s="562"/>
      <c r="C1052" s="562"/>
      <c r="D1052" s="562"/>
      <c r="E1052" s="562"/>
    </row>
    <row r="1053" spans="1:5" x14ac:dyDescent="0.3">
      <c r="A1053" s="562"/>
      <c r="B1053" s="562"/>
      <c r="C1053" s="562"/>
      <c r="D1053" s="562"/>
      <c r="E1053" s="562"/>
    </row>
    <row r="1054" spans="1:5" x14ac:dyDescent="0.3">
      <c r="A1054" s="562"/>
      <c r="B1054" s="562"/>
      <c r="C1054" s="562"/>
      <c r="D1054" s="562"/>
      <c r="E1054" s="562"/>
    </row>
    <row r="1055" spans="1:5" x14ac:dyDescent="0.3">
      <c r="A1055" s="562"/>
      <c r="B1055" s="562"/>
      <c r="C1055" s="562"/>
      <c r="D1055" s="562"/>
      <c r="E1055" s="562"/>
    </row>
    <row r="1056" spans="1:5" x14ac:dyDescent="0.3">
      <c r="A1056" s="562"/>
      <c r="B1056" s="562"/>
      <c r="C1056" s="562"/>
      <c r="D1056" s="562"/>
      <c r="E1056" s="562"/>
    </row>
    <row r="1057" spans="1:5" x14ac:dyDescent="0.3">
      <c r="A1057" s="562"/>
      <c r="B1057" s="562"/>
      <c r="C1057" s="562"/>
      <c r="D1057" s="562"/>
      <c r="E1057" s="562"/>
    </row>
    <row r="1058" spans="1:5" x14ac:dyDescent="0.3">
      <c r="A1058" s="562"/>
      <c r="B1058" s="562"/>
      <c r="C1058" s="562"/>
      <c r="D1058" s="562"/>
      <c r="E1058" s="562"/>
    </row>
    <row r="1059" spans="1:5" x14ac:dyDescent="0.3">
      <c r="A1059" s="562"/>
      <c r="B1059" s="562"/>
      <c r="C1059" s="562"/>
      <c r="D1059" s="562"/>
      <c r="E1059" s="562"/>
    </row>
    <row r="1060" spans="1:5" x14ac:dyDescent="0.3">
      <c r="A1060" s="562"/>
      <c r="B1060" s="562"/>
      <c r="C1060" s="562"/>
      <c r="D1060" s="562"/>
      <c r="E1060" s="562"/>
    </row>
    <row r="1061" spans="1:5" x14ac:dyDescent="0.3">
      <c r="A1061" s="562"/>
      <c r="B1061" s="562"/>
      <c r="C1061" s="562"/>
      <c r="D1061" s="562"/>
      <c r="E1061" s="562"/>
    </row>
    <row r="1062" spans="1:5" x14ac:dyDescent="0.3">
      <c r="A1062" s="562"/>
      <c r="B1062" s="562"/>
      <c r="C1062" s="562"/>
      <c r="D1062" s="562"/>
      <c r="E1062" s="562"/>
    </row>
    <row r="1063" spans="1:5" x14ac:dyDescent="0.3">
      <c r="A1063" s="562"/>
      <c r="B1063" s="562"/>
      <c r="C1063" s="562"/>
      <c r="D1063" s="562"/>
      <c r="E1063" s="562"/>
    </row>
    <row r="1064" spans="1:5" x14ac:dyDescent="0.3">
      <c r="A1064" s="562"/>
      <c r="B1064" s="562"/>
      <c r="C1064" s="562"/>
      <c r="D1064" s="562"/>
      <c r="E1064" s="562"/>
    </row>
    <row r="1065" spans="1:5" x14ac:dyDescent="0.3">
      <c r="A1065" s="562"/>
      <c r="B1065" s="562"/>
      <c r="C1065" s="562"/>
      <c r="D1065" s="562"/>
      <c r="E1065" s="562"/>
    </row>
    <row r="1066" spans="1:5" x14ac:dyDescent="0.3">
      <c r="A1066" s="562"/>
      <c r="B1066" s="562"/>
      <c r="C1066" s="562"/>
      <c r="D1066" s="562"/>
      <c r="E1066" s="562"/>
    </row>
    <row r="1067" spans="1:5" x14ac:dyDescent="0.3">
      <c r="A1067" s="562"/>
      <c r="B1067" s="562"/>
      <c r="C1067" s="562"/>
      <c r="D1067" s="562"/>
      <c r="E1067" s="562"/>
    </row>
    <row r="1068" spans="1:5" x14ac:dyDescent="0.3">
      <c r="A1068" s="562"/>
      <c r="B1068" s="562"/>
      <c r="C1068" s="562"/>
      <c r="D1068" s="562"/>
      <c r="E1068" s="562"/>
    </row>
    <row r="1069" spans="1:5" x14ac:dyDescent="0.3">
      <c r="A1069" s="562"/>
      <c r="B1069" s="562"/>
      <c r="C1069" s="562"/>
      <c r="D1069" s="562"/>
      <c r="E1069" s="562"/>
    </row>
    <row r="1070" spans="1:5" x14ac:dyDescent="0.3">
      <c r="A1070" s="562"/>
      <c r="B1070" s="562"/>
      <c r="C1070" s="562"/>
      <c r="D1070" s="562"/>
      <c r="E1070" s="562"/>
    </row>
    <row r="1071" spans="1:5" x14ac:dyDescent="0.3">
      <c r="A1071" s="562"/>
      <c r="B1071" s="562"/>
      <c r="C1071" s="562"/>
      <c r="D1071" s="562"/>
      <c r="E1071" s="562"/>
    </row>
    <row r="1072" spans="1:5" x14ac:dyDescent="0.3">
      <c r="A1072" s="562"/>
      <c r="B1072" s="562"/>
      <c r="C1072" s="562"/>
      <c r="D1072" s="562"/>
      <c r="E1072" s="562"/>
    </row>
    <row r="1073" spans="1:5" x14ac:dyDescent="0.3">
      <c r="A1073" s="562"/>
      <c r="B1073" s="562"/>
      <c r="C1073" s="562"/>
      <c r="D1073" s="562"/>
      <c r="E1073" s="562"/>
    </row>
    <row r="1074" spans="1:5" x14ac:dyDescent="0.3">
      <c r="A1074" s="562"/>
      <c r="B1074" s="562"/>
      <c r="C1074" s="562"/>
      <c r="D1074" s="562"/>
      <c r="E1074" s="562"/>
    </row>
    <row r="1075" spans="1:5" x14ac:dyDescent="0.3">
      <c r="A1075" s="562"/>
      <c r="B1075" s="562"/>
      <c r="C1075" s="562"/>
      <c r="D1075" s="562"/>
      <c r="E1075" s="562"/>
    </row>
    <row r="1076" spans="1:5" x14ac:dyDescent="0.3">
      <c r="A1076" s="562"/>
      <c r="B1076" s="562"/>
      <c r="C1076" s="562"/>
      <c r="D1076" s="562"/>
      <c r="E1076" s="562"/>
    </row>
    <row r="1077" spans="1:5" x14ac:dyDescent="0.3">
      <c r="A1077" s="562"/>
      <c r="B1077" s="562"/>
      <c r="C1077" s="562"/>
      <c r="D1077" s="562"/>
      <c r="E1077" s="562"/>
    </row>
    <row r="1078" spans="1:5" x14ac:dyDescent="0.3">
      <c r="A1078" s="562"/>
      <c r="B1078" s="562"/>
      <c r="C1078" s="562"/>
      <c r="D1078" s="562"/>
      <c r="E1078" s="562"/>
    </row>
    <row r="1079" spans="1:5" x14ac:dyDescent="0.3">
      <c r="A1079" s="562"/>
      <c r="B1079" s="562"/>
      <c r="C1079" s="562"/>
      <c r="D1079" s="562"/>
      <c r="E1079" s="562"/>
    </row>
    <row r="1080" spans="1:5" x14ac:dyDescent="0.3">
      <c r="A1080" s="562"/>
      <c r="B1080" s="562"/>
      <c r="C1080" s="562"/>
      <c r="D1080" s="562"/>
      <c r="E1080" s="562"/>
    </row>
    <row r="1081" spans="1:5" x14ac:dyDescent="0.3">
      <c r="A1081" s="562"/>
      <c r="B1081" s="562"/>
      <c r="C1081" s="562"/>
      <c r="D1081" s="562"/>
      <c r="E1081" s="562"/>
    </row>
    <row r="1082" spans="1:5" x14ac:dyDescent="0.3">
      <c r="A1082" s="562"/>
      <c r="B1082" s="562"/>
      <c r="C1082" s="562"/>
      <c r="D1082" s="562"/>
      <c r="E1082" s="562"/>
    </row>
    <row r="1083" spans="1:5" x14ac:dyDescent="0.3">
      <c r="A1083" s="562"/>
      <c r="B1083" s="562"/>
      <c r="C1083" s="562"/>
      <c r="D1083" s="562"/>
      <c r="E1083" s="562"/>
    </row>
    <row r="1084" spans="1:5" x14ac:dyDescent="0.3">
      <c r="A1084" s="562"/>
      <c r="B1084" s="562"/>
      <c r="C1084" s="562"/>
      <c r="D1084" s="562"/>
      <c r="E1084" s="562"/>
    </row>
    <row r="1085" spans="1:5" x14ac:dyDescent="0.3">
      <c r="A1085" s="562"/>
      <c r="B1085" s="562"/>
      <c r="C1085" s="562"/>
      <c r="D1085" s="562"/>
      <c r="E1085" s="562"/>
    </row>
    <row r="1086" spans="1:5" x14ac:dyDescent="0.3">
      <c r="A1086" s="562"/>
      <c r="B1086" s="562"/>
      <c r="C1086" s="562"/>
      <c r="D1086" s="562"/>
      <c r="E1086" s="562"/>
    </row>
    <row r="1087" spans="1:5" x14ac:dyDescent="0.3">
      <c r="A1087" s="562"/>
      <c r="B1087" s="562"/>
      <c r="C1087" s="562"/>
      <c r="D1087" s="562"/>
      <c r="E1087" s="562"/>
    </row>
    <row r="1088" spans="1:5" x14ac:dyDescent="0.3">
      <c r="A1088" s="562"/>
      <c r="B1088" s="562"/>
      <c r="C1088" s="562"/>
      <c r="D1088" s="562"/>
      <c r="E1088" s="562"/>
    </row>
    <row r="1089" spans="1:5" x14ac:dyDescent="0.3">
      <c r="A1089" s="562"/>
      <c r="B1089" s="562"/>
      <c r="C1089" s="562"/>
      <c r="D1089" s="562"/>
      <c r="E1089" s="562"/>
    </row>
    <row r="1090" spans="1:5" x14ac:dyDescent="0.3">
      <c r="A1090" s="562"/>
      <c r="B1090" s="562"/>
      <c r="C1090" s="562"/>
      <c r="D1090" s="562"/>
      <c r="E1090" s="562"/>
    </row>
    <row r="1091" spans="1:5" x14ac:dyDescent="0.3">
      <c r="A1091" s="562"/>
      <c r="B1091" s="562"/>
      <c r="C1091" s="562"/>
      <c r="D1091" s="562"/>
      <c r="E1091" s="562"/>
    </row>
    <row r="1092" spans="1:5" x14ac:dyDescent="0.3">
      <c r="A1092" s="562"/>
      <c r="B1092" s="562"/>
      <c r="C1092" s="562"/>
      <c r="D1092" s="562"/>
      <c r="E1092" s="562"/>
    </row>
    <row r="1093" spans="1:5" x14ac:dyDescent="0.3">
      <c r="A1093" s="562"/>
      <c r="B1093" s="562"/>
      <c r="C1093" s="562"/>
      <c r="D1093" s="562"/>
      <c r="E1093" s="562"/>
    </row>
    <row r="1094" spans="1:5" x14ac:dyDescent="0.3">
      <c r="A1094" s="562"/>
      <c r="B1094" s="562"/>
      <c r="C1094" s="562"/>
      <c r="D1094" s="562"/>
      <c r="E1094" s="562"/>
    </row>
    <row r="1095" spans="1:5" x14ac:dyDescent="0.3">
      <c r="A1095" s="562"/>
      <c r="B1095" s="562"/>
      <c r="C1095" s="562"/>
      <c r="D1095" s="562"/>
      <c r="E1095" s="562"/>
    </row>
    <row r="1096" spans="1:5" x14ac:dyDescent="0.3">
      <c r="A1096" s="562"/>
      <c r="B1096" s="562"/>
      <c r="C1096" s="562"/>
      <c r="D1096" s="562"/>
      <c r="E1096" s="562"/>
    </row>
    <row r="1097" spans="1:5" x14ac:dyDescent="0.3">
      <c r="A1097" s="562"/>
      <c r="B1097" s="562"/>
      <c r="C1097" s="562"/>
      <c r="D1097" s="562"/>
      <c r="E1097" s="562"/>
    </row>
    <row r="1098" spans="1:5" x14ac:dyDescent="0.3">
      <c r="A1098" s="562"/>
      <c r="B1098" s="562"/>
      <c r="C1098" s="562"/>
      <c r="D1098" s="562"/>
      <c r="E1098" s="562"/>
    </row>
    <row r="1099" spans="1:5" x14ac:dyDescent="0.3">
      <c r="A1099" s="562"/>
      <c r="B1099" s="562"/>
      <c r="C1099" s="562"/>
      <c r="D1099" s="562"/>
      <c r="E1099" s="562"/>
    </row>
    <row r="1100" spans="1:5" x14ac:dyDescent="0.3">
      <c r="A1100" s="562"/>
      <c r="B1100" s="562"/>
      <c r="C1100" s="562"/>
      <c r="D1100" s="562"/>
      <c r="E1100" s="562"/>
    </row>
    <row r="1101" spans="1:5" x14ac:dyDescent="0.3">
      <c r="A1101" s="562"/>
      <c r="B1101" s="562"/>
      <c r="C1101" s="562"/>
      <c r="D1101" s="562"/>
      <c r="E1101" s="562"/>
    </row>
    <row r="1102" spans="1:5" x14ac:dyDescent="0.3">
      <c r="A1102" s="562"/>
      <c r="B1102" s="562"/>
      <c r="C1102" s="562"/>
      <c r="D1102" s="562"/>
      <c r="E1102" s="562"/>
    </row>
    <row r="1103" spans="1:5" x14ac:dyDescent="0.3">
      <c r="A1103" s="562"/>
      <c r="B1103" s="562"/>
      <c r="C1103" s="562"/>
      <c r="D1103" s="562"/>
      <c r="E1103" s="562"/>
    </row>
    <row r="1104" spans="1:5" x14ac:dyDescent="0.3">
      <c r="A1104" s="562"/>
      <c r="B1104" s="562"/>
      <c r="C1104" s="562"/>
      <c r="D1104" s="562"/>
      <c r="E1104" s="562"/>
    </row>
    <row r="1105" spans="1:5" x14ac:dyDescent="0.3">
      <c r="A1105" s="562"/>
      <c r="B1105" s="562"/>
      <c r="C1105" s="562"/>
      <c r="D1105" s="562"/>
      <c r="E1105" s="562"/>
    </row>
    <row r="1106" spans="1:5" x14ac:dyDescent="0.3">
      <c r="A1106" s="562"/>
      <c r="B1106" s="562"/>
      <c r="C1106" s="562"/>
      <c r="D1106" s="562"/>
      <c r="E1106" s="562"/>
    </row>
    <row r="1107" spans="1:5" x14ac:dyDescent="0.3">
      <c r="A1107" s="562"/>
      <c r="B1107" s="562"/>
      <c r="C1107" s="562"/>
      <c r="D1107" s="562"/>
      <c r="E1107" s="562"/>
    </row>
    <row r="1108" spans="1:5" x14ac:dyDescent="0.3">
      <c r="A1108" s="562"/>
      <c r="B1108" s="562"/>
      <c r="C1108" s="562"/>
      <c r="D1108" s="562"/>
      <c r="E1108" s="562"/>
    </row>
    <row r="1109" spans="1:5" x14ac:dyDescent="0.3">
      <c r="A1109" s="562"/>
      <c r="B1109" s="562"/>
      <c r="C1109" s="562"/>
      <c r="D1109" s="562"/>
      <c r="E1109" s="562"/>
    </row>
    <row r="1110" spans="1:5" x14ac:dyDescent="0.3">
      <c r="A1110" s="562"/>
      <c r="B1110" s="562"/>
      <c r="C1110" s="562"/>
      <c r="D1110" s="562"/>
      <c r="E1110" s="562"/>
    </row>
    <row r="1111" spans="1:5" x14ac:dyDescent="0.3">
      <c r="A1111" s="562"/>
      <c r="B1111" s="562"/>
      <c r="C1111" s="562"/>
      <c r="D1111" s="562"/>
      <c r="E1111" s="562"/>
    </row>
    <row r="1112" spans="1:5" x14ac:dyDescent="0.3">
      <c r="A1112" s="562"/>
      <c r="B1112" s="562"/>
      <c r="C1112" s="562"/>
      <c r="D1112" s="562"/>
      <c r="E1112" s="562"/>
    </row>
    <row r="1113" spans="1:5" x14ac:dyDescent="0.3">
      <c r="A1113" s="562"/>
      <c r="B1113" s="562"/>
      <c r="C1113" s="562"/>
      <c r="D1113" s="562"/>
      <c r="E1113" s="562"/>
    </row>
    <row r="1114" spans="1:5" x14ac:dyDescent="0.3">
      <c r="A1114" s="562"/>
      <c r="B1114" s="562"/>
      <c r="C1114" s="562"/>
      <c r="D1114" s="562"/>
      <c r="E1114" s="562"/>
    </row>
    <row r="1115" spans="1:5" x14ac:dyDescent="0.3">
      <c r="A1115" s="562"/>
      <c r="B1115" s="562"/>
      <c r="C1115" s="562"/>
      <c r="D1115" s="562"/>
      <c r="E1115" s="562"/>
    </row>
    <row r="1116" spans="1:5" x14ac:dyDescent="0.3">
      <c r="A1116" s="562"/>
      <c r="B1116" s="562"/>
      <c r="C1116" s="562"/>
      <c r="D1116" s="562"/>
      <c r="E1116" s="562"/>
    </row>
    <row r="1117" spans="1:5" x14ac:dyDescent="0.3">
      <c r="A1117" s="562"/>
      <c r="B1117" s="562"/>
      <c r="C1117" s="562"/>
      <c r="D1117" s="562"/>
      <c r="E1117" s="562"/>
    </row>
    <row r="1118" spans="1:5" x14ac:dyDescent="0.3">
      <c r="A1118" s="562"/>
      <c r="B1118" s="562"/>
      <c r="C1118" s="562"/>
      <c r="D1118" s="562"/>
      <c r="E1118" s="562"/>
    </row>
    <row r="1119" spans="1:5" x14ac:dyDescent="0.3">
      <c r="A1119" s="562"/>
      <c r="B1119" s="562"/>
      <c r="C1119" s="562"/>
      <c r="D1119" s="562"/>
      <c r="E1119" s="562"/>
    </row>
    <row r="1120" spans="1:5" x14ac:dyDescent="0.3">
      <c r="A1120" s="562"/>
      <c r="B1120" s="562"/>
      <c r="C1120" s="562"/>
      <c r="D1120" s="562"/>
      <c r="E1120" s="562"/>
    </row>
    <row r="1121" spans="1:5" x14ac:dyDescent="0.3">
      <c r="A1121" s="562"/>
      <c r="B1121" s="562"/>
      <c r="C1121" s="562"/>
      <c r="D1121" s="562"/>
      <c r="E1121" s="562"/>
    </row>
    <row r="1122" spans="1:5" x14ac:dyDescent="0.3">
      <c r="A1122" s="562"/>
      <c r="B1122" s="562"/>
      <c r="C1122" s="562"/>
      <c r="D1122" s="562"/>
      <c r="E1122" s="562"/>
    </row>
    <row r="1123" spans="1:5" x14ac:dyDescent="0.3">
      <c r="A1123" s="562"/>
      <c r="B1123" s="562"/>
      <c r="C1123" s="562"/>
      <c r="D1123" s="562"/>
      <c r="E1123" s="562"/>
    </row>
    <row r="1124" spans="1:5" x14ac:dyDescent="0.3">
      <c r="A1124" s="562"/>
      <c r="B1124" s="562"/>
      <c r="C1124" s="562"/>
      <c r="D1124" s="562"/>
      <c r="E1124" s="562"/>
    </row>
    <row r="1125" spans="1:5" x14ac:dyDescent="0.3">
      <c r="A1125" s="562"/>
      <c r="B1125" s="562"/>
      <c r="C1125" s="562"/>
      <c r="D1125" s="562"/>
      <c r="E1125" s="562"/>
    </row>
    <row r="1126" spans="1:5" x14ac:dyDescent="0.3">
      <c r="A1126" s="562"/>
      <c r="B1126" s="562"/>
      <c r="C1126" s="562"/>
      <c r="D1126" s="562"/>
      <c r="E1126" s="562"/>
    </row>
    <row r="1127" spans="1:5" x14ac:dyDescent="0.3">
      <c r="A1127" s="562"/>
      <c r="B1127" s="562"/>
      <c r="C1127" s="562"/>
      <c r="D1127" s="562"/>
      <c r="E1127" s="562"/>
    </row>
    <row r="1128" spans="1:5" x14ac:dyDescent="0.3">
      <c r="A1128" s="562"/>
      <c r="B1128" s="562"/>
      <c r="C1128" s="562"/>
      <c r="D1128" s="562"/>
      <c r="E1128" s="562"/>
    </row>
    <row r="1129" spans="1:5" x14ac:dyDescent="0.3">
      <c r="A1129" s="562"/>
      <c r="B1129" s="562"/>
      <c r="C1129" s="562"/>
      <c r="D1129" s="562"/>
      <c r="E1129" s="562"/>
    </row>
    <row r="1130" spans="1:5" x14ac:dyDescent="0.3">
      <c r="A1130" s="562"/>
      <c r="B1130" s="562"/>
      <c r="C1130" s="562"/>
      <c r="D1130" s="562"/>
      <c r="E1130" s="562"/>
    </row>
    <row r="1131" spans="1:5" x14ac:dyDescent="0.3">
      <c r="A1131" s="562"/>
      <c r="B1131" s="562"/>
      <c r="C1131" s="562"/>
      <c r="D1131" s="562"/>
      <c r="E1131" s="562"/>
    </row>
    <row r="1132" spans="1:5" x14ac:dyDescent="0.3">
      <c r="A1132" s="562"/>
      <c r="B1132" s="562"/>
      <c r="C1132" s="562"/>
      <c r="D1132" s="562"/>
      <c r="E1132" s="562"/>
    </row>
    <row r="1133" spans="1:5" x14ac:dyDescent="0.3">
      <c r="A1133" s="562"/>
      <c r="B1133" s="562"/>
      <c r="C1133" s="562"/>
      <c r="D1133" s="562"/>
      <c r="E1133" s="562"/>
    </row>
    <row r="1134" spans="1:5" x14ac:dyDescent="0.3">
      <c r="A1134" s="562"/>
      <c r="B1134" s="562"/>
      <c r="C1134" s="562"/>
      <c r="D1134" s="562"/>
      <c r="E1134" s="562"/>
    </row>
    <row r="1135" spans="1:5" x14ac:dyDescent="0.3">
      <c r="A1135" s="562"/>
      <c r="B1135" s="562"/>
      <c r="C1135" s="562"/>
      <c r="D1135" s="562"/>
      <c r="E1135" s="562"/>
    </row>
    <row r="1136" spans="1:5" x14ac:dyDescent="0.3">
      <c r="A1136" s="562"/>
      <c r="B1136" s="562"/>
      <c r="C1136" s="562"/>
      <c r="D1136" s="562"/>
      <c r="E1136" s="562"/>
    </row>
    <row r="1137" spans="1:5" x14ac:dyDescent="0.3">
      <c r="A1137" s="562"/>
      <c r="B1137" s="562"/>
      <c r="C1137" s="562"/>
      <c r="D1137" s="562"/>
      <c r="E1137" s="562"/>
    </row>
    <row r="1138" spans="1:5" x14ac:dyDescent="0.3">
      <c r="A1138" s="562"/>
      <c r="B1138" s="562"/>
      <c r="C1138" s="562"/>
      <c r="D1138" s="562"/>
      <c r="E1138" s="562"/>
    </row>
    <row r="1139" spans="1:5" x14ac:dyDescent="0.3">
      <c r="A1139" s="562"/>
      <c r="B1139" s="562"/>
      <c r="C1139" s="562"/>
      <c r="D1139" s="562"/>
      <c r="E1139" s="562"/>
    </row>
    <row r="1140" spans="1:5" x14ac:dyDescent="0.3">
      <c r="A1140" s="562"/>
      <c r="B1140" s="562"/>
      <c r="C1140" s="562"/>
      <c r="D1140" s="562"/>
      <c r="E1140" s="562"/>
    </row>
    <row r="1141" spans="1:5" x14ac:dyDescent="0.3">
      <c r="A1141" s="562"/>
      <c r="B1141" s="562"/>
      <c r="C1141" s="562"/>
      <c r="D1141" s="562"/>
      <c r="E1141" s="562"/>
    </row>
    <row r="1142" spans="1:5" x14ac:dyDescent="0.3">
      <c r="A1142" s="562"/>
      <c r="B1142" s="562"/>
      <c r="C1142" s="562"/>
      <c r="D1142" s="562"/>
      <c r="E1142" s="562"/>
    </row>
    <row r="1143" spans="1:5" x14ac:dyDescent="0.3">
      <c r="A1143" s="562"/>
      <c r="B1143" s="562"/>
      <c r="C1143" s="562"/>
      <c r="D1143" s="562"/>
      <c r="E1143" s="562"/>
    </row>
    <row r="1144" spans="1:5" x14ac:dyDescent="0.3">
      <c r="A1144" s="562"/>
      <c r="B1144" s="562"/>
      <c r="C1144" s="562"/>
      <c r="D1144" s="562"/>
      <c r="E1144" s="562"/>
    </row>
    <row r="1145" spans="1:5" x14ac:dyDescent="0.3">
      <c r="A1145" s="562"/>
      <c r="B1145" s="562"/>
      <c r="C1145" s="562"/>
      <c r="D1145" s="562"/>
      <c r="E1145" s="562"/>
    </row>
    <row r="1146" spans="1:5" x14ac:dyDescent="0.3">
      <c r="A1146" s="562"/>
      <c r="B1146" s="562"/>
      <c r="C1146" s="562"/>
      <c r="D1146" s="562"/>
      <c r="E1146" s="562"/>
    </row>
    <row r="1147" spans="1:5" x14ac:dyDescent="0.3">
      <c r="A1147" s="562"/>
      <c r="B1147" s="562"/>
      <c r="C1147" s="562"/>
      <c r="D1147" s="562"/>
      <c r="E1147" s="562"/>
    </row>
    <row r="1148" spans="1:5" x14ac:dyDescent="0.3">
      <c r="A1148" s="562"/>
      <c r="B1148" s="562"/>
      <c r="C1148" s="562"/>
      <c r="D1148" s="562"/>
      <c r="E1148" s="562"/>
    </row>
    <row r="1149" spans="1:5" x14ac:dyDescent="0.3">
      <c r="A1149" s="562"/>
      <c r="B1149" s="562"/>
      <c r="C1149" s="562"/>
      <c r="D1149" s="562"/>
      <c r="E1149" s="562"/>
    </row>
    <row r="1150" spans="1:5" x14ac:dyDescent="0.3">
      <c r="A1150" s="562"/>
      <c r="B1150" s="562"/>
      <c r="C1150" s="562"/>
      <c r="D1150" s="562"/>
      <c r="E1150" s="562"/>
    </row>
    <row r="1151" spans="1:5" x14ac:dyDescent="0.3">
      <c r="A1151" s="562"/>
      <c r="B1151" s="562"/>
      <c r="C1151" s="562"/>
      <c r="D1151" s="562"/>
      <c r="E1151" s="562"/>
    </row>
    <row r="1152" spans="1:5" x14ac:dyDescent="0.3">
      <c r="A1152" s="562"/>
      <c r="B1152" s="562"/>
      <c r="C1152" s="562"/>
      <c r="D1152" s="562"/>
      <c r="E1152" s="562"/>
    </row>
    <row r="1153" spans="1:5" x14ac:dyDescent="0.3">
      <c r="A1153" s="562"/>
      <c r="B1153" s="562"/>
      <c r="C1153" s="562"/>
      <c r="D1153" s="562"/>
      <c r="E1153" s="562"/>
    </row>
    <row r="1154" spans="1:5" x14ac:dyDescent="0.3">
      <c r="A1154" s="562"/>
      <c r="B1154" s="562"/>
      <c r="C1154" s="562"/>
      <c r="D1154" s="562"/>
      <c r="E1154" s="562"/>
    </row>
    <row r="1155" spans="1:5" x14ac:dyDescent="0.3">
      <c r="A1155" s="562"/>
      <c r="B1155" s="562"/>
      <c r="C1155" s="562"/>
      <c r="D1155" s="562"/>
      <c r="E1155" s="562"/>
    </row>
    <row r="1156" spans="1:5" x14ac:dyDescent="0.3">
      <c r="A1156" s="562"/>
      <c r="B1156" s="562"/>
      <c r="C1156" s="562"/>
      <c r="D1156" s="562"/>
      <c r="E1156" s="562"/>
    </row>
    <row r="1157" spans="1:5" x14ac:dyDescent="0.3">
      <c r="A1157" s="562"/>
      <c r="B1157" s="562"/>
      <c r="C1157" s="562"/>
      <c r="D1157" s="562"/>
      <c r="E1157" s="562"/>
    </row>
    <row r="1158" spans="1:5" x14ac:dyDescent="0.3">
      <c r="A1158" s="562"/>
      <c r="B1158" s="562"/>
      <c r="C1158" s="562"/>
      <c r="D1158" s="562"/>
      <c r="E1158" s="562"/>
    </row>
    <row r="1159" spans="1:5" x14ac:dyDescent="0.3">
      <c r="A1159" s="562"/>
      <c r="B1159" s="562"/>
      <c r="C1159" s="562"/>
      <c r="D1159" s="562"/>
      <c r="E1159" s="562"/>
    </row>
    <row r="1160" spans="1:5" x14ac:dyDescent="0.3">
      <c r="A1160" s="562"/>
      <c r="B1160" s="562"/>
      <c r="C1160" s="562"/>
      <c r="D1160" s="562"/>
      <c r="E1160" s="562"/>
    </row>
    <row r="1161" spans="1:5" x14ac:dyDescent="0.3">
      <c r="A1161" s="562"/>
      <c r="B1161" s="562"/>
      <c r="C1161" s="562"/>
      <c r="D1161" s="562"/>
      <c r="E1161" s="562"/>
    </row>
    <row r="1162" spans="1:5" x14ac:dyDescent="0.3">
      <c r="A1162" s="562"/>
      <c r="B1162" s="562"/>
      <c r="C1162" s="562"/>
      <c r="D1162" s="562"/>
      <c r="E1162" s="562"/>
    </row>
    <row r="1163" spans="1:5" x14ac:dyDescent="0.3">
      <c r="A1163" s="562"/>
      <c r="B1163" s="562"/>
      <c r="C1163" s="562"/>
      <c r="D1163" s="562"/>
      <c r="E1163" s="562"/>
    </row>
    <row r="1164" spans="1:5" x14ac:dyDescent="0.3">
      <c r="A1164" s="562"/>
      <c r="B1164" s="562"/>
      <c r="C1164" s="562"/>
      <c r="D1164" s="562"/>
      <c r="E1164" s="562"/>
    </row>
    <row r="1165" spans="1:5" x14ac:dyDescent="0.3">
      <c r="A1165" s="562"/>
      <c r="B1165" s="562"/>
      <c r="C1165" s="562"/>
      <c r="D1165" s="562"/>
      <c r="E1165" s="562"/>
    </row>
    <row r="1166" spans="1:5" x14ac:dyDescent="0.3">
      <c r="A1166" s="562"/>
      <c r="B1166" s="562"/>
      <c r="C1166" s="562"/>
      <c r="D1166" s="562"/>
      <c r="E1166" s="562"/>
    </row>
    <row r="1167" spans="1:5" x14ac:dyDescent="0.3">
      <c r="A1167" s="562"/>
      <c r="B1167" s="562"/>
      <c r="C1167" s="562"/>
      <c r="D1167" s="562"/>
      <c r="E1167" s="562"/>
    </row>
    <row r="1168" spans="1:5" x14ac:dyDescent="0.3">
      <c r="A1168" s="562"/>
      <c r="B1168" s="562"/>
      <c r="C1168" s="562"/>
      <c r="D1168" s="562"/>
      <c r="E1168" s="562"/>
    </row>
    <row r="1169" spans="1:5" x14ac:dyDescent="0.3">
      <c r="A1169" s="562"/>
      <c r="B1169" s="562"/>
      <c r="C1169" s="562"/>
      <c r="D1169" s="562"/>
      <c r="E1169" s="562"/>
    </row>
    <row r="1170" spans="1:5" x14ac:dyDescent="0.3">
      <c r="A1170" s="562"/>
      <c r="B1170" s="562"/>
      <c r="C1170" s="562"/>
      <c r="D1170" s="562"/>
      <c r="E1170" s="562"/>
    </row>
    <row r="1171" spans="1:5" x14ac:dyDescent="0.3">
      <c r="A1171" s="562"/>
      <c r="B1171" s="562"/>
      <c r="C1171" s="562"/>
      <c r="D1171" s="562"/>
      <c r="E1171" s="562"/>
    </row>
    <row r="1172" spans="1:5" x14ac:dyDescent="0.3">
      <c r="A1172" s="562"/>
      <c r="B1172" s="562"/>
      <c r="C1172" s="562"/>
      <c r="D1172" s="562"/>
      <c r="E1172" s="562"/>
    </row>
    <row r="1173" spans="1:5" x14ac:dyDescent="0.3">
      <c r="A1173" s="562"/>
      <c r="B1173" s="562"/>
      <c r="C1173" s="562"/>
      <c r="D1173" s="562"/>
      <c r="E1173" s="562"/>
    </row>
    <row r="1174" spans="1:5" x14ac:dyDescent="0.3">
      <c r="A1174" s="562"/>
      <c r="B1174" s="562"/>
      <c r="C1174" s="562"/>
      <c r="D1174" s="562"/>
      <c r="E1174" s="562"/>
    </row>
    <row r="1175" spans="1:5" x14ac:dyDescent="0.3">
      <c r="A1175" s="562"/>
      <c r="B1175" s="562"/>
      <c r="C1175" s="562"/>
      <c r="D1175" s="562"/>
      <c r="E1175" s="562"/>
    </row>
    <row r="1176" spans="1:5" x14ac:dyDescent="0.3">
      <c r="A1176" s="562"/>
      <c r="B1176" s="562"/>
      <c r="C1176" s="562"/>
      <c r="D1176" s="562"/>
      <c r="E1176" s="562"/>
    </row>
    <row r="1177" spans="1:5" x14ac:dyDescent="0.3">
      <c r="A1177" s="562"/>
      <c r="B1177" s="562"/>
      <c r="C1177" s="562"/>
      <c r="D1177" s="562"/>
      <c r="E1177" s="562"/>
    </row>
    <row r="1178" spans="1:5" x14ac:dyDescent="0.3">
      <c r="A1178" s="562"/>
      <c r="B1178" s="562"/>
      <c r="C1178" s="562"/>
      <c r="D1178" s="562"/>
      <c r="E1178" s="562"/>
    </row>
    <row r="1179" spans="1:5" x14ac:dyDescent="0.3">
      <c r="A1179" s="562"/>
      <c r="B1179" s="562"/>
      <c r="C1179" s="562"/>
      <c r="D1179" s="562"/>
      <c r="E1179" s="562"/>
    </row>
    <row r="1180" spans="1:5" x14ac:dyDescent="0.3">
      <c r="A1180" s="562"/>
      <c r="B1180" s="562"/>
      <c r="C1180" s="562"/>
      <c r="D1180" s="562"/>
      <c r="E1180" s="562"/>
    </row>
    <row r="1181" spans="1:5" x14ac:dyDescent="0.3">
      <c r="A1181" s="562"/>
      <c r="B1181" s="562"/>
      <c r="C1181" s="562"/>
      <c r="D1181" s="562"/>
      <c r="E1181" s="562"/>
    </row>
    <row r="1182" spans="1:5" x14ac:dyDescent="0.3">
      <c r="A1182" s="562"/>
      <c r="B1182" s="562"/>
      <c r="C1182" s="562"/>
      <c r="D1182" s="562"/>
      <c r="E1182" s="562"/>
    </row>
    <row r="1183" spans="1:5" x14ac:dyDescent="0.3">
      <c r="A1183" s="562"/>
      <c r="B1183" s="562"/>
      <c r="C1183" s="562"/>
      <c r="D1183" s="562"/>
      <c r="E1183" s="562"/>
    </row>
    <row r="1184" spans="1:5" x14ac:dyDescent="0.3">
      <c r="A1184" s="562"/>
      <c r="B1184" s="562"/>
      <c r="C1184" s="562"/>
      <c r="D1184" s="562"/>
      <c r="E1184" s="562"/>
    </row>
    <row r="1185" spans="1:5" x14ac:dyDescent="0.3">
      <c r="A1185" s="562"/>
      <c r="B1185" s="562"/>
      <c r="C1185" s="562"/>
      <c r="D1185" s="562"/>
      <c r="E1185" s="562"/>
    </row>
    <row r="1186" spans="1:5" x14ac:dyDescent="0.3">
      <c r="A1186" s="562"/>
      <c r="B1186" s="562"/>
      <c r="C1186" s="562"/>
      <c r="D1186" s="562"/>
      <c r="E1186" s="562"/>
    </row>
    <row r="1187" spans="1:5" x14ac:dyDescent="0.3">
      <c r="A1187" s="562"/>
      <c r="B1187" s="562"/>
      <c r="C1187" s="562"/>
      <c r="D1187" s="562"/>
      <c r="E1187" s="562"/>
    </row>
    <row r="1188" spans="1:5" x14ac:dyDescent="0.3">
      <c r="A1188" s="562"/>
      <c r="B1188" s="562"/>
      <c r="C1188" s="562"/>
      <c r="D1188" s="562"/>
      <c r="E1188" s="562"/>
    </row>
    <row r="1189" spans="1:5" x14ac:dyDescent="0.3">
      <c r="A1189" s="562"/>
      <c r="B1189" s="562"/>
      <c r="C1189" s="562"/>
      <c r="D1189" s="562"/>
      <c r="E1189" s="562"/>
    </row>
    <row r="1190" spans="1:5" x14ac:dyDescent="0.3">
      <c r="A1190" s="562"/>
      <c r="B1190" s="562"/>
      <c r="C1190" s="562"/>
      <c r="D1190" s="562"/>
      <c r="E1190" s="562"/>
    </row>
    <row r="1191" spans="1:5" x14ac:dyDescent="0.3">
      <c r="A1191" s="562"/>
      <c r="B1191" s="562"/>
      <c r="C1191" s="562"/>
      <c r="D1191" s="562"/>
      <c r="E1191" s="562"/>
    </row>
    <row r="1192" spans="1:5" x14ac:dyDescent="0.3">
      <c r="A1192" s="562"/>
      <c r="B1192" s="562"/>
      <c r="C1192" s="562"/>
      <c r="D1192" s="562"/>
      <c r="E1192" s="562"/>
    </row>
    <row r="1193" spans="1:5" x14ac:dyDescent="0.3">
      <c r="A1193" s="562"/>
      <c r="B1193" s="562"/>
      <c r="C1193" s="562"/>
      <c r="D1193" s="562"/>
      <c r="E1193" s="562"/>
    </row>
    <row r="1194" spans="1:5" x14ac:dyDescent="0.3">
      <c r="A1194" s="562"/>
      <c r="B1194" s="562"/>
      <c r="C1194" s="562"/>
      <c r="D1194" s="562"/>
      <c r="E1194" s="562"/>
    </row>
    <row r="1195" spans="1:5" x14ac:dyDescent="0.3">
      <c r="A1195" s="562"/>
      <c r="B1195" s="562"/>
      <c r="C1195" s="562"/>
      <c r="D1195" s="562"/>
      <c r="E1195" s="562"/>
    </row>
    <row r="1196" spans="1:5" x14ac:dyDescent="0.3">
      <c r="A1196" s="562"/>
      <c r="B1196" s="562"/>
      <c r="C1196" s="562"/>
      <c r="D1196" s="562"/>
      <c r="E1196" s="562"/>
    </row>
    <row r="1197" spans="1:5" x14ac:dyDescent="0.3">
      <c r="A1197" s="562"/>
      <c r="B1197" s="562"/>
      <c r="C1197" s="562"/>
      <c r="D1197" s="562"/>
      <c r="E1197" s="562"/>
    </row>
    <row r="1198" spans="1:5" x14ac:dyDescent="0.3">
      <c r="A1198" s="562"/>
      <c r="B1198" s="562"/>
      <c r="C1198" s="562"/>
      <c r="D1198" s="562"/>
      <c r="E1198" s="562"/>
    </row>
    <row r="1199" spans="1:5" x14ac:dyDescent="0.3">
      <c r="A1199" s="562"/>
      <c r="B1199" s="562"/>
      <c r="C1199" s="562"/>
      <c r="D1199" s="562"/>
      <c r="E1199" s="562"/>
    </row>
    <row r="1200" spans="1:5" x14ac:dyDescent="0.3">
      <c r="A1200" s="562"/>
      <c r="B1200" s="562"/>
      <c r="C1200" s="562"/>
      <c r="D1200" s="562"/>
      <c r="E1200" s="562"/>
    </row>
    <row r="1201" spans="1:5" x14ac:dyDescent="0.3">
      <c r="A1201" s="562"/>
      <c r="B1201" s="562"/>
      <c r="C1201" s="562"/>
      <c r="D1201" s="562"/>
      <c r="E1201" s="562"/>
    </row>
    <row r="1202" spans="1:5" x14ac:dyDescent="0.3">
      <c r="A1202" s="562"/>
      <c r="B1202" s="562"/>
      <c r="C1202" s="562"/>
      <c r="D1202" s="562"/>
      <c r="E1202" s="562"/>
    </row>
    <row r="1203" spans="1:5" x14ac:dyDescent="0.3">
      <c r="A1203" s="562"/>
      <c r="B1203" s="562"/>
      <c r="C1203" s="562"/>
      <c r="D1203" s="562"/>
      <c r="E1203" s="562"/>
    </row>
    <row r="1204" spans="1:5" x14ac:dyDescent="0.3">
      <c r="A1204" s="562"/>
      <c r="B1204" s="562"/>
      <c r="C1204" s="562"/>
      <c r="D1204" s="562"/>
      <c r="E1204" s="562"/>
    </row>
    <row r="1205" spans="1:5" x14ac:dyDescent="0.3">
      <c r="A1205" s="562"/>
      <c r="B1205" s="562"/>
      <c r="C1205" s="562"/>
      <c r="D1205" s="562"/>
      <c r="E1205" s="562"/>
    </row>
    <row r="1206" spans="1:5" x14ac:dyDescent="0.3">
      <c r="A1206" s="562"/>
      <c r="B1206" s="562"/>
      <c r="C1206" s="562"/>
      <c r="D1206" s="562"/>
      <c r="E1206" s="562"/>
    </row>
    <row r="1207" spans="1:5" x14ac:dyDescent="0.3">
      <c r="A1207" s="562"/>
      <c r="B1207" s="562"/>
      <c r="C1207" s="562"/>
      <c r="D1207" s="562"/>
      <c r="E1207" s="562"/>
    </row>
    <row r="1208" spans="1:5" x14ac:dyDescent="0.3">
      <c r="A1208" s="562"/>
      <c r="B1208" s="562"/>
      <c r="C1208" s="562"/>
      <c r="D1208" s="562"/>
      <c r="E1208" s="562"/>
    </row>
    <row r="1209" spans="1:5" x14ac:dyDescent="0.3">
      <c r="A1209" s="562"/>
      <c r="B1209" s="562"/>
      <c r="C1209" s="562"/>
      <c r="D1209" s="562"/>
      <c r="E1209" s="562"/>
    </row>
    <row r="1210" spans="1:5" x14ac:dyDescent="0.3">
      <c r="A1210" s="562"/>
      <c r="B1210" s="562"/>
      <c r="C1210" s="562"/>
      <c r="D1210" s="562"/>
      <c r="E1210" s="562"/>
    </row>
    <row r="1211" spans="1:5" x14ac:dyDescent="0.3">
      <c r="A1211" s="562"/>
      <c r="B1211" s="562"/>
      <c r="C1211" s="562"/>
      <c r="D1211" s="562"/>
      <c r="E1211" s="562"/>
    </row>
    <row r="1212" spans="1:5" x14ac:dyDescent="0.3">
      <c r="A1212" s="562"/>
      <c r="B1212" s="562"/>
      <c r="C1212" s="562"/>
      <c r="D1212" s="562"/>
      <c r="E1212" s="562"/>
    </row>
    <row r="1213" spans="1:5" x14ac:dyDescent="0.3">
      <c r="A1213" s="562"/>
      <c r="B1213" s="562"/>
      <c r="C1213" s="562"/>
      <c r="D1213" s="562"/>
      <c r="E1213" s="562"/>
    </row>
    <row r="1214" spans="1:5" x14ac:dyDescent="0.3">
      <c r="A1214" s="562"/>
      <c r="B1214" s="562"/>
      <c r="C1214" s="562"/>
      <c r="D1214" s="562"/>
      <c r="E1214" s="562"/>
    </row>
    <row r="1215" spans="1:5" x14ac:dyDescent="0.3">
      <c r="A1215" s="562"/>
      <c r="B1215" s="562"/>
      <c r="C1215" s="562"/>
      <c r="D1215" s="562"/>
      <c r="E1215" s="562"/>
    </row>
    <row r="1216" spans="1:5" x14ac:dyDescent="0.3">
      <c r="A1216" s="562"/>
      <c r="B1216" s="562"/>
      <c r="C1216" s="562"/>
      <c r="D1216" s="562"/>
      <c r="E1216" s="562"/>
    </row>
    <row r="1217" spans="1:5" x14ac:dyDescent="0.3">
      <c r="A1217" s="562"/>
      <c r="B1217" s="562"/>
      <c r="C1217" s="562"/>
      <c r="D1217" s="562"/>
      <c r="E1217" s="562"/>
    </row>
    <row r="1218" spans="1:5" x14ac:dyDescent="0.3">
      <c r="A1218" s="562"/>
      <c r="B1218" s="562"/>
      <c r="C1218" s="562"/>
      <c r="D1218" s="562"/>
      <c r="E1218" s="562"/>
    </row>
    <row r="1219" spans="1:5" x14ac:dyDescent="0.3">
      <c r="A1219" s="562"/>
      <c r="B1219" s="562"/>
      <c r="C1219" s="562"/>
      <c r="D1219" s="562"/>
      <c r="E1219" s="562"/>
    </row>
    <row r="1220" spans="1:5" x14ac:dyDescent="0.3">
      <c r="A1220" s="562"/>
      <c r="B1220" s="562"/>
      <c r="C1220" s="562"/>
      <c r="D1220" s="562"/>
      <c r="E1220" s="562"/>
    </row>
    <row r="1221" spans="1:5" x14ac:dyDescent="0.3">
      <c r="A1221" s="562"/>
      <c r="B1221" s="562"/>
      <c r="C1221" s="562"/>
      <c r="D1221" s="562"/>
      <c r="E1221" s="562"/>
    </row>
    <row r="1222" spans="1:5" x14ac:dyDescent="0.3">
      <c r="A1222" s="562"/>
      <c r="B1222" s="562"/>
      <c r="C1222" s="562"/>
      <c r="D1222" s="562"/>
      <c r="E1222" s="562"/>
    </row>
    <row r="1223" spans="1:5" x14ac:dyDescent="0.3">
      <c r="A1223" s="562"/>
      <c r="B1223" s="562"/>
      <c r="C1223" s="562"/>
      <c r="D1223" s="562"/>
      <c r="E1223" s="562"/>
    </row>
    <row r="1224" spans="1:5" x14ac:dyDescent="0.3">
      <c r="A1224" s="562"/>
      <c r="B1224" s="562"/>
      <c r="C1224" s="562"/>
      <c r="D1224" s="562"/>
      <c r="E1224" s="562"/>
    </row>
    <row r="1225" spans="1:5" x14ac:dyDescent="0.3">
      <c r="A1225" s="562"/>
      <c r="B1225" s="562"/>
      <c r="C1225" s="562"/>
      <c r="D1225" s="562"/>
      <c r="E1225" s="562"/>
    </row>
    <row r="1226" spans="1:5" x14ac:dyDescent="0.3">
      <c r="A1226" s="562"/>
      <c r="B1226" s="562"/>
      <c r="C1226" s="562"/>
      <c r="D1226" s="562"/>
      <c r="E1226" s="562"/>
    </row>
    <row r="1227" spans="1:5" x14ac:dyDescent="0.3">
      <c r="A1227" s="562"/>
      <c r="B1227" s="562"/>
      <c r="C1227" s="562"/>
      <c r="D1227" s="562"/>
      <c r="E1227" s="562"/>
    </row>
    <row r="1228" spans="1:5" x14ac:dyDescent="0.3">
      <c r="A1228" s="562"/>
      <c r="B1228" s="562"/>
      <c r="C1228" s="562"/>
      <c r="D1228" s="562"/>
      <c r="E1228" s="562"/>
    </row>
    <row r="1229" spans="1:5" x14ac:dyDescent="0.3">
      <c r="A1229" s="562"/>
      <c r="B1229" s="562"/>
      <c r="C1229" s="562"/>
      <c r="D1229" s="562"/>
      <c r="E1229" s="562"/>
    </row>
    <row r="1230" spans="1:5" x14ac:dyDescent="0.3">
      <c r="A1230" s="562"/>
      <c r="B1230" s="562"/>
      <c r="C1230" s="562"/>
      <c r="D1230" s="562"/>
      <c r="E1230" s="562"/>
    </row>
    <row r="1231" spans="1:5" x14ac:dyDescent="0.3">
      <c r="A1231" s="562"/>
      <c r="B1231" s="562"/>
      <c r="C1231" s="562"/>
      <c r="D1231" s="562"/>
      <c r="E1231" s="562"/>
    </row>
    <row r="1232" spans="1:5" x14ac:dyDescent="0.3">
      <c r="A1232" s="562"/>
      <c r="B1232" s="562"/>
      <c r="C1232" s="562"/>
      <c r="D1232" s="562"/>
      <c r="E1232" s="562"/>
    </row>
    <row r="1233" spans="1:5" x14ac:dyDescent="0.3">
      <c r="A1233" s="562"/>
      <c r="B1233" s="562"/>
      <c r="C1233" s="562"/>
      <c r="D1233" s="562"/>
      <c r="E1233" s="562"/>
    </row>
    <row r="1234" spans="1:5" x14ac:dyDescent="0.3">
      <c r="A1234" s="562"/>
      <c r="B1234" s="562"/>
      <c r="C1234" s="562"/>
      <c r="D1234" s="562"/>
      <c r="E1234" s="562"/>
    </row>
    <row r="1235" spans="1:5" x14ac:dyDescent="0.3">
      <c r="A1235" s="562"/>
      <c r="B1235" s="562"/>
      <c r="C1235" s="562"/>
      <c r="D1235" s="562"/>
      <c r="E1235" s="562"/>
    </row>
    <row r="1236" spans="1:5" x14ac:dyDescent="0.3">
      <c r="A1236" s="562"/>
      <c r="B1236" s="562"/>
      <c r="C1236" s="562"/>
      <c r="D1236" s="562"/>
      <c r="E1236" s="562"/>
    </row>
    <row r="1237" spans="1:5" x14ac:dyDescent="0.3">
      <c r="A1237" s="562"/>
      <c r="B1237" s="562"/>
      <c r="C1237" s="562"/>
      <c r="D1237" s="562"/>
      <c r="E1237" s="562"/>
    </row>
    <row r="1238" spans="1:5" x14ac:dyDescent="0.3">
      <c r="A1238" s="562"/>
      <c r="B1238" s="562"/>
      <c r="C1238" s="562"/>
      <c r="D1238" s="562"/>
      <c r="E1238" s="562"/>
    </row>
    <row r="1239" spans="1:5" x14ac:dyDescent="0.3">
      <c r="A1239" s="562"/>
      <c r="B1239" s="562"/>
      <c r="C1239" s="562"/>
      <c r="D1239" s="562"/>
      <c r="E1239" s="562"/>
    </row>
    <row r="1240" spans="1:5" x14ac:dyDescent="0.3">
      <c r="A1240" s="562"/>
      <c r="B1240" s="562"/>
      <c r="C1240" s="562"/>
      <c r="D1240" s="562"/>
      <c r="E1240" s="562"/>
    </row>
    <row r="1241" spans="1:5" x14ac:dyDescent="0.3">
      <c r="A1241" s="562"/>
      <c r="B1241" s="562"/>
      <c r="C1241" s="562"/>
      <c r="D1241" s="562"/>
      <c r="E1241" s="562"/>
    </row>
    <row r="1242" spans="1:5" x14ac:dyDescent="0.3">
      <c r="A1242" s="562"/>
      <c r="B1242" s="562"/>
      <c r="C1242" s="562"/>
      <c r="D1242" s="562"/>
      <c r="E1242" s="562"/>
    </row>
    <row r="1243" spans="1:5" x14ac:dyDescent="0.3">
      <c r="A1243" s="562"/>
      <c r="B1243" s="562"/>
      <c r="C1243" s="562"/>
      <c r="D1243" s="562"/>
      <c r="E1243" s="562"/>
    </row>
    <row r="1244" spans="1:5" x14ac:dyDescent="0.3">
      <c r="A1244" s="562"/>
      <c r="B1244" s="562"/>
      <c r="C1244" s="562"/>
      <c r="D1244" s="562"/>
      <c r="E1244" s="562"/>
    </row>
    <row r="1245" spans="1:5" x14ac:dyDescent="0.3">
      <c r="A1245" s="562"/>
      <c r="B1245" s="562"/>
      <c r="C1245" s="562"/>
      <c r="D1245" s="562"/>
      <c r="E1245" s="562"/>
    </row>
    <row r="1246" spans="1:5" x14ac:dyDescent="0.3">
      <c r="A1246" s="562"/>
      <c r="B1246" s="562"/>
      <c r="C1246" s="562"/>
      <c r="D1246" s="562"/>
      <c r="E1246" s="562"/>
    </row>
    <row r="1247" spans="1:5" x14ac:dyDescent="0.3">
      <c r="A1247" s="562"/>
      <c r="B1247" s="562"/>
      <c r="C1247" s="562"/>
      <c r="D1247" s="562"/>
      <c r="E1247" s="562"/>
    </row>
    <row r="1248" spans="1:5" x14ac:dyDescent="0.3">
      <c r="A1248" s="562"/>
      <c r="B1248" s="562"/>
      <c r="C1248" s="562"/>
      <c r="D1248" s="562"/>
      <c r="E1248" s="562"/>
    </row>
    <row r="1249" spans="1:5" x14ac:dyDescent="0.3">
      <c r="A1249" s="562"/>
      <c r="B1249" s="562"/>
      <c r="C1249" s="562"/>
      <c r="D1249" s="562"/>
      <c r="E1249" s="562"/>
    </row>
    <row r="1250" spans="1:5" x14ac:dyDescent="0.3">
      <c r="A1250" s="562"/>
      <c r="B1250" s="562"/>
      <c r="C1250" s="562"/>
      <c r="D1250" s="562"/>
      <c r="E1250" s="562"/>
    </row>
    <row r="1251" spans="1:5" x14ac:dyDescent="0.3">
      <c r="A1251" s="562"/>
      <c r="B1251" s="562"/>
      <c r="C1251" s="562"/>
      <c r="D1251" s="562"/>
      <c r="E1251" s="562"/>
    </row>
    <row r="1252" spans="1:5" x14ac:dyDescent="0.3">
      <c r="A1252" s="562"/>
      <c r="B1252" s="562"/>
      <c r="C1252" s="562"/>
      <c r="D1252" s="562"/>
      <c r="E1252" s="562"/>
    </row>
    <row r="1253" spans="1:5" x14ac:dyDescent="0.3">
      <c r="A1253" s="562"/>
      <c r="B1253" s="562"/>
      <c r="C1253" s="562"/>
      <c r="D1253" s="562"/>
      <c r="E1253" s="562"/>
    </row>
    <row r="1254" spans="1:5" x14ac:dyDescent="0.3">
      <c r="A1254" s="562"/>
      <c r="B1254" s="562"/>
      <c r="C1254" s="562"/>
      <c r="D1254" s="562"/>
      <c r="E1254" s="562"/>
    </row>
    <row r="1255" spans="1:5" x14ac:dyDescent="0.3">
      <c r="A1255" s="562"/>
      <c r="B1255" s="562"/>
      <c r="C1255" s="562"/>
      <c r="D1255" s="562"/>
      <c r="E1255" s="562"/>
    </row>
    <row r="1256" spans="1:5" x14ac:dyDescent="0.3">
      <c r="A1256" s="562"/>
      <c r="B1256" s="562"/>
      <c r="C1256" s="562"/>
      <c r="D1256" s="562"/>
      <c r="E1256" s="562"/>
    </row>
    <row r="1257" spans="1:5" x14ac:dyDescent="0.3">
      <c r="A1257" s="562"/>
      <c r="B1257" s="562"/>
      <c r="C1257" s="562"/>
      <c r="D1257" s="562"/>
      <c r="E1257" s="562"/>
    </row>
    <row r="1258" spans="1:5" x14ac:dyDescent="0.3">
      <c r="A1258" s="562"/>
      <c r="B1258" s="562"/>
      <c r="C1258" s="562"/>
      <c r="D1258" s="562"/>
      <c r="E1258" s="562"/>
    </row>
    <row r="1259" spans="1:5" x14ac:dyDescent="0.3">
      <c r="A1259" s="562"/>
      <c r="B1259" s="562"/>
      <c r="C1259" s="562"/>
      <c r="D1259" s="562"/>
      <c r="E1259" s="562"/>
    </row>
    <row r="1260" spans="1:5" x14ac:dyDescent="0.3">
      <c r="A1260" s="562"/>
      <c r="B1260" s="562"/>
      <c r="C1260" s="562"/>
      <c r="D1260" s="562"/>
      <c r="E1260" s="562"/>
    </row>
    <row r="1261" spans="1:5" x14ac:dyDescent="0.3">
      <c r="A1261" s="562"/>
      <c r="B1261" s="562"/>
      <c r="C1261" s="562"/>
      <c r="D1261" s="562"/>
      <c r="E1261" s="562"/>
    </row>
    <row r="1262" spans="1:5" x14ac:dyDescent="0.3">
      <c r="A1262" s="562"/>
      <c r="B1262" s="562"/>
      <c r="C1262" s="562"/>
      <c r="D1262" s="562"/>
      <c r="E1262" s="562"/>
    </row>
    <row r="1263" spans="1:5" x14ac:dyDescent="0.3">
      <c r="A1263" s="562"/>
      <c r="B1263" s="562"/>
      <c r="C1263" s="562"/>
      <c r="D1263" s="562"/>
      <c r="E1263" s="562"/>
    </row>
    <row r="1264" spans="1:5" x14ac:dyDescent="0.3">
      <c r="A1264" s="562"/>
      <c r="B1264" s="562"/>
      <c r="C1264" s="562"/>
      <c r="D1264" s="562"/>
      <c r="E1264" s="562"/>
    </row>
    <row r="1265" spans="1:5" x14ac:dyDescent="0.3">
      <c r="A1265" s="562"/>
      <c r="B1265" s="562"/>
      <c r="C1265" s="562"/>
      <c r="D1265" s="562"/>
      <c r="E1265" s="562"/>
    </row>
    <row r="1266" spans="1:5" x14ac:dyDescent="0.3">
      <c r="A1266" s="562"/>
      <c r="B1266" s="562"/>
      <c r="C1266" s="562"/>
      <c r="D1266" s="562"/>
      <c r="E1266" s="562"/>
    </row>
    <row r="1267" spans="1:5" x14ac:dyDescent="0.3">
      <c r="A1267" s="562"/>
      <c r="B1267" s="562"/>
      <c r="C1267" s="562"/>
      <c r="D1267" s="562"/>
      <c r="E1267" s="562"/>
    </row>
    <row r="1268" spans="1:5" x14ac:dyDescent="0.3">
      <c r="A1268" s="562"/>
      <c r="B1268" s="562"/>
      <c r="C1268" s="562"/>
      <c r="D1268" s="562"/>
      <c r="E1268" s="562"/>
    </row>
    <row r="1269" spans="1:5" x14ac:dyDescent="0.3">
      <c r="A1269" s="562"/>
      <c r="B1269" s="562"/>
      <c r="C1269" s="562"/>
      <c r="D1269" s="562"/>
      <c r="E1269" s="562"/>
    </row>
    <row r="1270" spans="1:5" x14ac:dyDescent="0.3">
      <c r="A1270" s="562"/>
      <c r="B1270" s="562"/>
      <c r="C1270" s="562"/>
      <c r="D1270" s="562"/>
      <c r="E1270" s="562"/>
    </row>
    <row r="1271" spans="1:5" x14ac:dyDescent="0.3">
      <c r="A1271" s="562"/>
      <c r="B1271" s="562"/>
      <c r="C1271" s="562"/>
      <c r="D1271" s="562"/>
      <c r="E1271" s="562"/>
    </row>
    <row r="1272" spans="1:5" x14ac:dyDescent="0.3">
      <c r="A1272" s="562"/>
      <c r="B1272" s="562"/>
      <c r="C1272" s="562"/>
      <c r="D1272" s="562"/>
      <c r="E1272" s="562"/>
    </row>
    <row r="1273" spans="1:5" x14ac:dyDescent="0.3">
      <c r="A1273" s="562"/>
      <c r="B1273" s="562"/>
      <c r="C1273" s="562"/>
      <c r="D1273" s="562"/>
      <c r="E1273" s="562"/>
    </row>
    <row r="1274" spans="1:5" x14ac:dyDescent="0.3">
      <c r="A1274" s="562"/>
      <c r="B1274" s="562"/>
      <c r="C1274" s="562"/>
      <c r="D1274" s="562"/>
      <c r="E1274" s="562"/>
    </row>
    <row r="1275" spans="1:5" x14ac:dyDescent="0.3">
      <c r="A1275" s="562"/>
      <c r="B1275" s="562"/>
      <c r="C1275" s="562"/>
      <c r="D1275" s="562"/>
      <c r="E1275" s="562"/>
    </row>
    <row r="1276" spans="1:5" x14ac:dyDescent="0.3">
      <c r="A1276" s="562"/>
      <c r="B1276" s="562"/>
      <c r="C1276" s="562"/>
      <c r="D1276" s="562"/>
      <c r="E1276" s="562"/>
    </row>
    <row r="1277" spans="1:5" x14ac:dyDescent="0.3">
      <c r="A1277" s="562"/>
      <c r="B1277" s="562"/>
      <c r="C1277" s="562"/>
      <c r="D1277" s="562"/>
      <c r="E1277" s="562"/>
    </row>
    <row r="1278" spans="1:5" x14ac:dyDescent="0.3">
      <c r="A1278" s="562"/>
      <c r="B1278" s="562"/>
      <c r="C1278" s="562"/>
      <c r="D1278" s="562"/>
      <c r="E1278" s="562"/>
    </row>
    <row r="1279" spans="1:5" x14ac:dyDescent="0.3">
      <c r="A1279" s="562"/>
      <c r="B1279" s="562"/>
      <c r="C1279" s="562"/>
      <c r="D1279" s="562"/>
      <c r="E1279" s="562"/>
    </row>
    <row r="1280" spans="1:5" x14ac:dyDescent="0.3">
      <c r="A1280" s="562"/>
      <c r="B1280" s="562"/>
      <c r="C1280" s="562"/>
      <c r="D1280" s="562"/>
      <c r="E1280" s="562"/>
    </row>
    <row r="1281" spans="1:5" x14ac:dyDescent="0.3">
      <c r="A1281" s="562"/>
      <c r="B1281" s="562"/>
      <c r="C1281" s="562"/>
      <c r="D1281" s="562"/>
      <c r="E1281" s="562"/>
    </row>
    <row r="1282" spans="1:5" x14ac:dyDescent="0.3">
      <c r="A1282" s="562"/>
      <c r="B1282" s="562"/>
      <c r="C1282" s="562"/>
      <c r="D1282" s="562"/>
      <c r="E1282" s="562"/>
    </row>
    <row r="1283" spans="1:5" x14ac:dyDescent="0.3">
      <c r="A1283" s="562"/>
      <c r="B1283" s="562"/>
      <c r="C1283" s="562"/>
      <c r="D1283" s="562"/>
      <c r="E1283" s="562"/>
    </row>
    <row r="1284" spans="1:5" x14ac:dyDescent="0.3">
      <c r="A1284" s="562"/>
      <c r="B1284" s="562"/>
      <c r="C1284" s="562"/>
      <c r="D1284" s="562"/>
      <c r="E1284" s="562"/>
    </row>
    <row r="1285" spans="1:5" x14ac:dyDescent="0.3">
      <c r="A1285" s="562"/>
      <c r="B1285" s="562"/>
      <c r="C1285" s="562"/>
      <c r="D1285" s="562"/>
      <c r="E1285" s="562"/>
    </row>
    <row r="1286" spans="1:5" x14ac:dyDescent="0.3">
      <c r="A1286" s="562"/>
      <c r="B1286" s="562"/>
      <c r="C1286" s="562"/>
      <c r="D1286" s="562"/>
      <c r="E1286" s="562"/>
    </row>
    <row r="1287" spans="1:5" x14ac:dyDescent="0.3">
      <c r="A1287" s="562"/>
      <c r="B1287" s="562"/>
      <c r="C1287" s="562"/>
      <c r="D1287" s="562"/>
      <c r="E1287" s="562"/>
    </row>
    <row r="1288" spans="1:5" x14ac:dyDescent="0.3">
      <c r="A1288" s="562"/>
      <c r="B1288" s="562"/>
      <c r="C1288" s="562"/>
      <c r="D1288" s="562"/>
      <c r="E1288" s="562"/>
    </row>
    <row r="1289" spans="1:5" x14ac:dyDescent="0.3">
      <c r="A1289" s="562"/>
      <c r="B1289" s="562"/>
      <c r="C1289" s="562"/>
      <c r="D1289" s="562"/>
      <c r="E1289" s="562"/>
    </row>
    <row r="1290" spans="1:5" x14ac:dyDescent="0.3">
      <c r="A1290" s="562"/>
      <c r="B1290" s="562"/>
      <c r="C1290" s="562"/>
      <c r="D1290" s="562"/>
      <c r="E1290" s="562"/>
    </row>
    <row r="1291" spans="1:5" x14ac:dyDescent="0.3">
      <c r="A1291" s="562"/>
      <c r="B1291" s="562"/>
      <c r="C1291" s="562"/>
      <c r="D1291" s="562"/>
      <c r="E1291" s="562"/>
    </row>
    <row r="1292" spans="1:5" x14ac:dyDescent="0.3">
      <c r="A1292" s="562"/>
      <c r="B1292" s="562"/>
      <c r="C1292" s="562"/>
      <c r="D1292" s="562"/>
      <c r="E1292" s="562"/>
    </row>
    <row r="1293" spans="1:5" x14ac:dyDescent="0.3">
      <c r="A1293" s="562"/>
      <c r="B1293" s="562"/>
      <c r="C1293" s="562"/>
      <c r="D1293" s="562"/>
      <c r="E1293" s="562"/>
    </row>
    <row r="1294" spans="1:5" x14ac:dyDescent="0.3">
      <c r="A1294" s="562"/>
      <c r="B1294" s="562"/>
      <c r="C1294" s="562"/>
      <c r="D1294" s="562"/>
      <c r="E1294" s="562"/>
    </row>
    <row r="1295" spans="1:5" x14ac:dyDescent="0.3">
      <c r="A1295" s="562"/>
      <c r="B1295" s="562"/>
      <c r="C1295" s="562"/>
      <c r="D1295" s="562"/>
      <c r="E1295" s="562"/>
    </row>
    <row r="1296" spans="1:5" x14ac:dyDescent="0.3">
      <c r="A1296" s="562"/>
      <c r="B1296" s="562"/>
      <c r="C1296" s="562"/>
      <c r="D1296" s="562"/>
      <c r="E1296" s="562"/>
    </row>
    <row r="1297" spans="1:5" x14ac:dyDescent="0.3">
      <c r="A1297" s="562"/>
      <c r="B1297" s="562"/>
      <c r="C1297" s="562"/>
      <c r="D1297" s="562"/>
      <c r="E1297" s="562"/>
    </row>
    <row r="1298" spans="1:5" x14ac:dyDescent="0.3">
      <c r="A1298" s="562"/>
      <c r="B1298" s="562"/>
      <c r="C1298" s="562"/>
      <c r="D1298" s="562"/>
      <c r="E1298" s="562"/>
    </row>
    <row r="1299" spans="1:5" x14ac:dyDescent="0.3">
      <c r="A1299" s="562"/>
      <c r="B1299" s="562"/>
      <c r="C1299" s="562"/>
      <c r="D1299" s="562"/>
      <c r="E1299" s="562"/>
    </row>
    <row r="1300" spans="1:5" x14ac:dyDescent="0.3">
      <c r="A1300" s="562"/>
      <c r="B1300" s="562"/>
      <c r="C1300" s="562"/>
      <c r="D1300" s="562"/>
      <c r="E1300" s="562"/>
    </row>
    <row r="1301" spans="1:5" x14ac:dyDescent="0.3">
      <c r="A1301" s="562"/>
      <c r="B1301" s="562"/>
      <c r="C1301" s="562"/>
      <c r="D1301" s="562"/>
      <c r="E1301" s="562"/>
    </row>
    <row r="1302" spans="1:5" x14ac:dyDescent="0.3">
      <c r="A1302" s="562"/>
      <c r="B1302" s="562"/>
      <c r="C1302" s="562"/>
      <c r="D1302" s="562"/>
      <c r="E1302" s="562"/>
    </row>
    <row r="1303" spans="1:5" x14ac:dyDescent="0.3">
      <c r="A1303" s="562"/>
      <c r="B1303" s="562"/>
      <c r="C1303" s="562"/>
      <c r="D1303" s="562"/>
      <c r="E1303" s="562"/>
    </row>
    <row r="1304" spans="1:5" x14ac:dyDescent="0.3">
      <c r="A1304" s="562"/>
      <c r="B1304" s="562"/>
      <c r="C1304" s="562"/>
      <c r="D1304" s="562"/>
      <c r="E1304" s="562"/>
    </row>
    <row r="1305" spans="1:5" x14ac:dyDescent="0.3">
      <c r="A1305" s="562"/>
      <c r="B1305" s="562"/>
      <c r="C1305" s="562"/>
      <c r="D1305" s="562"/>
      <c r="E1305" s="562"/>
    </row>
    <row r="1306" spans="1:5" x14ac:dyDescent="0.3">
      <c r="A1306" s="562"/>
      <c r="B1306" s="562"/>
      <c r="C1306" s="562"/>
      <c r="D1306" s="562"/>
      <c r="E1306" s="562"/>
    </row>
    <row r="1307" spans="1:5" x14ac:dyDescent="0.3">
      <c r="A1307" s="562"/>
      <c r="B1307" s="562"/>
      <c r="C1307" s="562"/>
      <c r="D1307" s="562"/>
      <c r="E1307" s="562"/>
    </row>
    <row r="1308" spans="1:5" x14ac:dyDescent="0.3">
      <c r="A1308" s="562"/>
      <c r="B1308" s="562"/>
      <c r="C1308" s="562"/>
      <c r="D1308" s="562"/>
      <c r="E1308" s="562"/>
    </row>
    <row r="1309" spans="1:5" x14ac:dyDescent="0.3">
      <c r="A1309" s="562"/>
      <c r="B1309" s="562"/>
      <c r="C1309" s="562"/>
      <c r="D1309" s="562"/>
      <c r="E1309" s="562"/>
    </row>
    <row r="1310" spans="1:5" x14ac:dyDescent="0.3">
      <c r="A1310" s="562"/>
      <c r="B1310" s="562"/>
      <c r="C1310" s="562"/>
      <c r="D1310" s="562"/>
      <c r="E1310" s="562"/>
    </row>
    <row r="1311" spans="1:5" x14ac:dyDescent="0.3">
      <c r="A1311" s="562"/>
      <c r="B1311" s="562"/>
      <c r="C1311" s="562"/>
      <c r="D1311" s="562"/>
      <c r="E1311" s="562"/>
    </row>
    <row r="1312" spans="1:5" x14ac:dyDescent="0.3">
      <c r="A1312" s="562"/>
      <c r="B1312" s="562"/>
      <c r="C1312" s="562"/>
      <c r="D1312" s="562"/>
      <c r="E1312" s="562"/>
    </row>
    <row r="1313" spans="1:5" x14ac:dyDescent="0.3">
      <c r="A1313" s="562"/>
      <c r="B1313" s="562"/>
      <c r="C1313" s="562"/>
      <c r="D1313" s="562"/>
      <c r="E1313" s="562"/>
    </row>
    <row r="1314" spans="1:5" x14ac:dyDescent="0.3">
      <c r="A1314" s="562"/>
      <c r="B1314" s="562"/>
      <c r="C1314" s="562"/>
      <c r="D1314" s="562"/>
      <c r="E1314" s="562"/>
    </row>
    <row r="1315" spans="1:5" x14ac:dyDescent="0.3">
      <c r="A1315" s="562"/>
      <c r="B1315" s="562"/>
      <c r="C1315" s="562"/>
      <c r="D1315" s="562"/>
      <c r="E1315" s="562"/>
    </row>
    <row r="1316" spans="1:5" x14ac:dyDescent="0.3">
      <c r="A1316" s="562"/>
      <c r="B1316" s="562"/>
      <c r="C1316" s="562"/>
      <c r="D1316" s="562"/>
      <c r="E1316" s="562"/>
    </row>
    <row r="1317" spans="1:5" x14ac:dyDescent="0.3">
      <c r="A1317" s="562"/>
      <c r="B1317" s="562"/>
      <c r="C1317" s="562"/>
      <c r="D1317" s="562"/>
      <c r="E1317" s="562"/>
    </row>
    <row r="1318" spans="1:5" x14ac:dyDescent="0.3">
      <c r="A1318" s="562"/>
      <c r="B1318" s="562"/>
      <c r="C1318" s="562"/>
      <c r="D1318" s="562"/>
      <c r="E1318" s="562"/>
    </row>
    <row r="1319" spans="1:5" x14ac:dyDescent="0.3">
      <c r="A1319" s="562"/>
      <c r="B1319" s="562"/>
      <c r="C1319" s="562"/>
      <c r="D1319" s="562"/>
      <c r="E1319" s="562"/>
    </row>
    <row r="1320" spans="1:5" x14ac:dyDescent="0.3">
      <c r="A1320" s="562"/>
      <c r="B1320" s="562"/>
      <c r="C1320" s="562"/>
      <c r="D1320" s="562"/>
      <c r="E1320" s="562"/>
    </row>
    <row r="1321" spans="1:5" x14ac:dyDescent="0.3">
      <c r="A1321" s="562"/>
      <c r="B1321" s="562"/>
      <c r="C1321" s="562"/>
      <c r="D1321" s="562"/>
      <c r="E1321" s="562"/>
    </row>
    <row r="1322" spans="1:5" x14ac:dyDescent="0.3">
      <c r="A1322" s="562"/>
      <c r="B1322" s="562"/>
      <c r="C1322" s="562"/>
      <c r="D1322" s="562"/>
      <c r="E1322" s="562"/>
    </row>
    <row r="1323" spans="1:5" x14ac:dyDescent="0.3">
      <c r="A1323" s="562"/>
      <c r="B1323" s="562"/>
      <c r="C1323" s="562"/>
      <c r="D1323" s="562"/>
      <c r="E1323" s="562"/>
    </row>
    <row r="1324" spans="1:5" x14ac:dyDescent="0.3">
      <c r="A1324" s="562"/>
      <c r="B1324" s="562"/>
      <c r="C1324" s="562"/>
      <c r="D1324" s="562"/>
      <c r="E1324" s="562"/>
    </row>
    <row r="1325" spans="1:5" x14ac:dyDescent="0.3">
      <c r="A1325" s="562"/>
      <c r="B1325" s="562"/>
      <c r="C1325" s="562"/>
      <c r="D1325" s="562"/>
      <c r="E1325" s="562"/>
    </row>
    <row r="1326" spans="1:5" x14ac:dyDescent="0.3">
      <c r="A1326" s="562"/>
      <c r="B1326" s="562"/>
      <c r="C1326" s="562"/>
      <c r="D1326" s="562"/>
      <c r="E1326" s="562"/>
    </row>
    <row r="1327" spans="1:5" x14ac:dyDescent="0.3">
      <c r="A1327" s="562"/>
      <c r="B1327" s="562"/>
      <c r="C1327" s="562"/>
      <c r="D1327" s="562"/>
      <c r="E1327" s="562"/>
    </row>
    <row r="1328" spans="1:5" x14ac:dyDescent="0.3">
      <c r="A1328" s="562"/>
      <c r="B1328" s="562"/>
      <c r="C1328" s="562"/>
      <c r="D1328" s="562"/>
      <c r="E1328" s="562"/>
    </row>
    <row r="1329" spans="1:5" x14ac:dyDescent="0.3">
      <c r="A1329" s="562"/>
      <c r="B1329" s="562"/>
      <c r="C1329" s="562"/>
      <c r="D1329" s="562"/>
      <c r="E1329" s="562"/>
    </row>
    <row r="1330" spans="1:5" x14ac:dyDescent="0.3">
      <c r="A1330" s="562"/>
      <c r="B1330" s="562"/>
      <c r="C1330" s="562"/>
      <c r="D1330" s="562"/>
      <c r="E1330" s="562"/>
    </row>
    <row r="1331" spans="1:5" x14ac:dyDescent="0.3">
      <c r="A1331" s="562"/>
      <c r="B1331" s="562"/>
      <c r="C1331" s="562"/>
      <c r="D1331" s="562"/>
      <c r="E1331" s="562"/>
    </row>
    <row r="1332" spans="1:5" x14ac:dyDescent="0.3">
      <c r="A1332" s="562"/>
      <c r="B1332" s="562"/>
      <c r="C1332" s="562"/>
      <c r="D1332" s="562"/>
      <c r="E1332" s="562"/>
    </row>
    <row r="1333" spans="1:5" x14ac:dyDescent="0.3">
      <c r="A1333" s="562"/>
      <c r="B1333" s="562"/>
      <c r="C1333" s="562"/>
      <c r="D1333" s="562"/>
      <c r="E1333" s="562"/>
    </row>
    <row r="1334" spans="1:5" x14ac:dyDescent="0.3">
      <c r="A1334" s="562"/>
      <c r="B1334" s="562"/>
      <c r="C1334" s="562"/>
      <c r="D1334" s="562"/>
      <c r="E1334" s="562"/>
    </row>
    <row r="1335" spans="1:5" x14ac:dyDescent="0.3">
      <c r="A1335" s="562"/>
      <c r="B1335" s="562"/>
      <c r="C1335" s="562"/>
      <c r="D1335" s="562"/>
      <c r="E1335" s="562"/>
    </row>
    <row r="1336" spans="1:5" x14ac:dyDescent="0.3">
      <c r="A1336" s="562"/>
      <c r="B1336" s="562"/>
      <c r="C1336" s="562"/>
      <c r="D1336" s="562"/>
      <c r="E1336" s="562"/>
    </row>
    <row r="1337" spans="1:5" x14ac:dyDescent="0.3">
      <c r="A1337" s="562"/>
      <c r="B1337" s="562"/>
      <c r="C1337" s="562"/>
      <c r="D1337" s="562"/>
      <c r="E1337" s="562"/>
    </row>
    <row r="1338" spans="1:5" x14ac:dyDescent="0.3">
      <c r="A1338" s="562"/>
      <c r="B1338" s="562"/>
      <c r="C1338" s="562"/>
      <c r="D1338" s="562"/>
      <c r="E1338" s="562"/>
    </row>
    <row r="1339" spans="1:5" x14ac:dyDescent="0.3">
      <c r="A1339" s="562"/>
      <c r="B1339" s="562"/>
      <c r="C1339" s="562"/>
      <c r="D1339" s="562"/>
      <c r="E1339" s="562"/>
    </row>
    <row r="1340" spans="1:5" x14ac:dyDescent="0.3">
      <c r="A1340" s="562"/>
      <c r="B1340" s="562"/>
      <c r="C1340" s="562"/>
      <c r="D1340" s="562"/>
      <c r="E1340" s="562"/>
    </row>
    <row r="1341" spans="1:5" x14ac:dyDescent="0.3">
      <c r="A1341" s="562"/>
      <c r="B1341" s="562"/>
      <c r="C1341" s="562"/>
      <c r="D1341" s="562"/>
      <c r="E1341" s="562"/>
    </row>
    <row r="1342" spans="1:5" x14ac:dyDescent="0.3">
      <c r="A1342" s="562"/>
      <c r="B1342" s="562"/>
      <c r="C1342" s="562"/>
      <c r="D1342" s="562"/>
      <c r="E1342" s="562"/>
    </row>
    <row r="1343" spans="1:5" x14ac:dyDescent="0.3">
      <c r="A1343" s="562"/>
      <c r="B1343" s="562"/>
      <c r="C1343" s="562"/>
      <c r="D1343" s="562"/>
      <c r="E1343" s="562"/>
    </row>
    <row r="1344" spans="1:5" x14ac:dyDescent="0.3">
      <c r="A1344" s="562"/>
      <c r="B1344" s="562"/>
      <c r="C1344" s="562"/>
      <c r="D1344" s="562"/>
      <c r="E1344" s="562"/>
    </row>
    <row r="1345" spans="1:5" x14ac:dyDescent="0.3">
      <c r="A1345" s="562"/>
      <c r="B1345" s="562"/>
      <c r="C1345" s="562"/>
      <c r="D1345" s="562"/>
      <c r="E1345" s="562"/>
    </row>
    <row r="1346" spans="1:5" x14ac:dyDescent="0.3">
      <c r="A1346" s="562"/>
      <c r="B1346" s="562"/>
      <c r="C1346" s="562"/>
      <c r="D1346" s="562"/>
      <c r="E1346" s="562"/>
    </row>
    <row r="1347" spans="1:5" x14ac:dyDescent="0.3">
      <c r="A1347" s="562"/>
      <c r="B1347" s="562"/>
      <c r="C1347" s="562"/>
      <c r="D1347" s="562"/>
      <c r="E1347" s="562"/>
    </row>
    <row r="1348" spans="1:5" x14ac:dyDescent="0.3">
      <c r="A1348" s="562"/>
      <c r="B1348" s="562"/>
      <c r="C1348" s="562"/>
      <c r="D1348" s="562"/>
      <c r="E1348" s="562"/>
    </row>
    <row r="1349" spans="1:5" x14ac:dyDescent="0.3">
      <c r="A1349" s="562"/>
      <c r="B1349" s="562"/>
      <c r="C1349" s="562"/>
      <c r="D1349" s="562"/>
      <c r="E1349" s="562"/>
    </row>
    <row r="1350" spans="1:5" x14ac:dyDescent="0.3">
      <c r="A1350" s="562"/>
      <c r="B1350" s="562"/>
      <c r="C1350" s="562"/>
      <c r="D1350" s="562"/>
      <c r="E1350" s="562"/>
    </row>
    <row r="1351" spans="1:5" x14ac:dyDescent="0.3">
      <c r="A1351" s="562"/>
      <c r="B1351" s="562"/>
      <c r="C1351" s="562"/>
      <c r="D1351" s="562"/>
      <c r="E1351" s="562"/>
    </row>
    <row r="1352" spans="1:5" x14ac:dyDescent="0.3">
      <c r="A1352" s="562"/>
      <c r="B1352" s="562"/>
      <c r="C1352" s="562"/>
      <c r="D1352" s="562"/>
      <c r="E1352" s="562"/>
    </row>
    <row r="1353" spans="1:5" x14ac:dyDescent="0.3">
      <c r="A1353" s="562"/>
      <c r="B1353" s="562"/>
      <c r="C1353" s="562"/>
      <c r="D1353" s="562"/>
      <c r="E1353" s="562"/>
    </row>
    <row r="1354" spans="1:5" x14ac:dyDescent="0.3">
      <c r="A1354" s="562"/>
      <c r="B1354" s="562"/>
      <c r="C1354" s="562"/>
      <c r="D1354" s="562"/>
      <c r="E1354" s="562"/>
    </row>
    <row r="1355" spans="1:5" x14ac:dyDescent="0.3">
      <c r="A1355" s="562"/>
      <c r="B1355" s="562"/>
      <c r="C1355" s="562"/>
      <c r="D1355" s="562"/>
      <c r="E1355" s="562"/>
    </row>
    <row r="1356" spans="1:5" x14ac:dyDescent="0.3">
      <c r="A1356" s="562"/>
      <c r="B1356" s="562"/>
      <c r="C1356" s="562"/>
      <c r="D1356" s="562"/>
      <c r="E1356" s="562"/>
    </row>
    <row r="1357" spans="1:5" x14ac:dyDescent="0.3">
      <c r="A1357" s="562"/>
      <c r="B1357" s="562"/>
      <c r="C1357" s="562"/>
      <c r="D1357" s="562"/>
      <c r="E1357" s="562"/>
    </row>
    <row r="1358" spans="1:5" x14ac:dyDescent="0.3">
      <c r="A1358" s="562"/>
      <c r="B1358" s="562"/>
      <c r="C1358" s="562"/>
      <c r="D1358" s="562"/>
      <c r="E1358" s="562"/>
    </row>
    <row r="1359" spans="1:5" x14ac:dyDescent="0.3">
      <c r="A1359" s="562"/>
      <c r="B1359" s="562"/>
      <c r="C1359" s="562"/>
      <c r="D1359" s="562"/>
      <c r="E1359" s="562"/>
    </row>
    <row r="1360" spans="1:5" x14ac:dyDescent="0.3">
      <c r="A1360" s="562"/>
      <c r="B1360" s="562"/>
      <c r="C1360" s="562"/>
      <c r="D1360" s="562"/>
      <c r="E1360" s="562"/>
    </row>
    <row r="1361" spans="1:5" x14ac:dyDescent="0.3">
      <c r="A1361" s="562"/>
      <c r="B1361" s="562"/>
      <c r="C1361" s="562"/>
      <c r="D1361" s="562"/>
      <c r="E1361" s="562"/>
    </row>
    <row r="1362" spans="1:5" x14ac:dyDescent="0.3">
      <c r="A1362" s="562"/>
      <c r="B1362" s="562"/>
      <c r="C1362" s="562"/>
      <c r="D1362" s="562"/>
      <c r="E1362" s="562"/>
    </row>
    <row r="1363" spans="1:5" x14ac:dyDescent="0.3">
      <c r="A1363" s="562"/>
      <c r="B1363" s="562"/>
      <c r="C1363" s="562"/>
      <c r="D1363" s="562"/>
      <c r="E1363" s="562"/>
    </row>
    <row r="1364" spans="1:5" x14ac:dyDescent="0.3">
      <c r="A1364" s="562"/>
      <c r="B1364" s="562"/>
      <c r="C1364" s="562"/>
      <c r="D1364" s="562"/>
      <c r="E1364" s="562"/>
    </row>
    <row r="1365" spans="1:5" x14ac:dyDescent="0.3">
      <c r="A1365" s="562"/>
      <c r="B1365" s="562"/>
      <c r="C1365" s="562"/>
      <c r="D1365" s="562"/>
      <c r="E1365" s="562"/>
    </row>
    <row r="1366" spans="1:5" x14ac:dyDescent="0.3">
      <c r="A1366" s="562"/>
      <c r="B1366" s="562"/>
      <c r="C1366" s="562"/>
      <c r="D1366" s="562"/>
      <c r="E1366" s="562"/>
    </row>
    <row r="1367" spans="1:5" x14ac:dyDescent="0.3">
      <c r="A1367" s="562"/>
      <c r="B1367" s="562"/>
      <c r="C1367" s="562"/>
      <c r="D1367" s="562"/>
      <c r="E1367" s="562"/>
    </row>
    <row r="1368" spans="1:5" x14ac:dyDescent="0.3">
      <c r="A1368" s="562"/>
      <c r="B1368" s="562"/>
      <c r="C1368" s="562"/>
      <c r="D1368" s="562"/>
      <c r="E1368" s="562"/>
    </row>
    <row r="1369" spans="1:5" x14ac:dyDescent="0.3">
      <c r="A1369" s="562"/>
      <c r="B1369" s="562"/>
      <c r="C1369" s="562"/>
      <c r="D1369" s="562"/>
      <c r="E1369" s="562"/>
    </row>
    <row r="1370" spans="1:5" x14ac:dyDescent="0.3">
      <c r="A1370" s="562"/>
      <c r="B1370" s="562"/>
      <c r="C1370" s="562"/>
      <c r="D1370" s="562"/>
      <c r="E1370" s="562"/>
    </row>
    <row r="1371" spans="1:5" x14ac:dyDescent="0.3">
      <c r="A1371" s="562"/>
      <c r="B1371" s="562"/>
      <c r="C1371" s="562"/>
      <c r="D1371" s="562"/>
      <c r="E1371" s="562"/>
    </row>
    <row r="1372" spans="1:5" x14ac:dyDescent="0.3">
      <c r="A1372" s="562"/>
      <c r="B1372" s="562"/>
      <c r="C1372" s="562"/>
      <c r="D1372" s="562"/>
      <c r="E1372" s="562"/>
    </row>
    <row r="1373" spans="1:5" x14ac:dyDescent="0.3">
      <c r="A1373" s="562"/>
      <c r="B1373" s="562"/>
      <c r="C1373" s="562"/>
      <c r="D1373" s="562"/>
      <c r="E1373" s="562"/>
    </row>
    <row r="1374" spans="1:5" x14ac:dyDescent="0.3">
      <c r="A1374" s="562"/>
      <c r="B1374" s="562"/>
      <c r="C1374" s="562"/>
      <c r="D1374" s="562"/>
      <c r="E1374" s="562"/>
    </row>
    <row r="1375" spans="1:5" x14ac:dyDescent="0.3">
      <c r="A1375" s="562"/>
      <c r="B1375" s="562"/>
      <c r="C1375" s="562"/>
      <c r="D1375" s="562"/>
      <c r="E1375" s="562"/>
    </row>
    <row r="1376" spans="1:5" x14ac:dyDescent="0.3">
      <c r="A1376" s="562"/>
      <c r="B1376" s="562"/>
      <c r="C1376" s="562"/>
      <c r="D1376" s="562"/>
      <c r="E1376" s="562"/>
    </row>
    <row r="1377" spans="1:5" x14ac:dyDescent="0.3">
      <c r="A1377" s="562"/>
      <c r="B1377" s="562"/>
      <c r="C1377" s="562"/>
      <c r="D1377" s="562"/>
      <c r="E1377" s="562"/>
    </row>
    <row r="1378" spans="1:5" x14ac:dyDescent="0.3">
      <c r="A1378" s="562"/>
      <c r="B1378" s="562"/>
      <c r="C1378" s="562"/>
      <c r="D1378" s="562"/>
      <c r="E1378" s="562"/>
    </row>
    <row r="1379" spans="1:5" x14ac:dyDescent="0.3">
      <c r="A1379" s="562"/>
      <c r="B1379" s="562"/>
      <c r="C1379" s="562"/>
      <c r="D1379" s="562"/>
      <c r="E1379" s="562"/>
    </row>
    <row r="1380" spans="1:5" x14ac:dyDescent="0.3">
      <c r="A1380" s="562"/>
      <c r="B1380" s="562"/>
      <c r="C1380" s="562"/>
      <c r="D1380" s="562"/>
      <c r="E1380" s="562"/>
    </row>
    <row r="1381" spans="1:5" x14ac:dyDescent="0.3">
      <c r="A1381" s="562"/>
      <c r="B1381" s="562"/>
      <c r="C1381" s="562"/>
      <c r="D1381" s="562"/>
      <c r="E1381" s="562"/>
    </row>
    <row r="1382" spans="1:5" x14ac:dyDescent="0.3">
      <c r="A1382" s="562"/>
      <c r="B1382" s="562"/>
      <c r="C1382" s="562"/>
      <c r="D1382" s="562"/>
      <c r="E1382" s="562"/>
    </row>
    <row r="1383" spans="1:5" x14ac:dyDescent="0.3">
      <c r="A1383" s="562"/>
      <c r="B1383" s="562"/>
      <c r="C1383" s="562"/>
      <c r="D1383" s="562"/>
      <c r="E1383" s="562"/>
    </row>
    <row r="1384" spans="1:5" x14ac:dyDescent="0.3">
      <c r="A1384" s="562"/>
      <c r="B1384" s="562"/>
      <c r="C1384" s="562"/>
      <c r="D1384" s="562"/>
      <c r="E1384" s="562"/>
    </row>
    <row r="1385" spans="1:5" x14ac:dyDescent="0.3">
      <c r="A1385" s="562"/>
      <c r="B1385" s="562"/>
      <c r="C1385" s="562"/>
      <c r="D1385" s="562"/>
      <c r="E1385" s="562"/>
    </row>
    <row r="1386" spans="1:5" x14ac:dyDescent="0.3">
      <c r="A1386" s="562"/>
      <c r="B1386" s="562"/>
      <c r="C1386" s="562"/>
      <c r="D1386" s="562"/>
      <c r="E1386" s="562"/>
    </row>
    <row r="1387" spans="1:5" x14ac:dyDescent="0.3">
      <c r="A1387" s="562"/>
      <c r="B1387" s="562"/>
      <c r="C1387" s="562"/>
      <c r="D1387" s="562"/>
      <c r="E1387" s="562"/>
    </row>
    <row r="1388" spans="1:5" x14ac:dyDescent="0.3">
      <c r="A1388" s="562"/>
      <c r="B1388" s="562"/>
      <c r="C1388" s="562"/>
      <c r="D1388" s="562"/>
      <c r="E1388" s="562"/>
    </row>
    <row r="1389" spans="1:5" x14ac:dyDescent="0.3">
      <c r="A1389" s="562"/>
      <c r="B1389" s="562"/>
      <c r="C1389" s="562"/>
      <c r="D1389" s="562"/>
      <c r="E1389" s="562"/>
    </row>
    <row r="1390" spans="1:5" x14ac:dyDescent="0.3">
      <c r="A1390" s="562"/>
      <c r="B1390" s="562"/>
      <c r="C1390" s="562"/>
      <c r="D1390" s="562"/>
      <c r="E1390" s="562"/>
    </row>
    <row r="1391" spans="1:5" x14ac:dyDescent="0.3">
      <c r="A1391" s="562"/>
      <c r="B1391" s="562"/>
      <c r="C1391" s="562"/>
      <c r="D1391" s="562"/>
      <c r="E1391" s="562"/>
    </row>
    <row r="1392" spans="1:5" x14ac:dyDescent="0.3">
      <c r="A1392" s="562"/>
      <c r="B1392" s="562"/>
      <c r="C1392" s="562"/>
      <c r="D1392" s="562"/>
      <c r="E1392" s="562"/>
    </row>
    <row r="1393" spans="1:5" x14ac:dyDescent="0.3">
      <c r="A1393" s="562"/>
      <c r="B1393" s="562"/>
      <c r="C1393" s="562"/>
      <c r="D1393" s="562"/>
      <c r="E1393" s="562"/>
    </row>
    <row r="1394" spans="1:5" x14ac:dyDescent="0.3">
      <c r="A1394" s="562"/>
      <c r="B1394" s="562"/>
      <c r="C1394" s="562"/>
      <c r="D1394" s="562"/>
      <c r="E1394" s="562"/>
    </row>
    <row r="1395" spans="1:5" x14ac:dyDescent="0.3">
      <c r="A1395" s="562"/>
      <c r="B1395" s="562"/>
      <c r="C1395" s="562"/>
      <c r="D1395" s="562"/>
      <c r="E1395" s="562"/>
    </row>
    <row r="1396" spans="1:5" x14ac:dyDescent="0.3">
      <c r="A1396" s="562"/>
      <c r="B1396" s="562"/>
      <c r="C1396" s="562"/>
      <c r="D1396" s="562"/>
      <c r="E1396" s="562"/>
    </row>
    <row r="1397" spans="1:5" x14ac:dyDescent="0.3">
      <c r="A1397" s="562"/>
      <c r="B1397" s="562"/>
      <c r="C1397" s="562"/>
      <c r="D1397" s="562"/>
      <c r="E1397" s="562"/>
    </row>
    <row r="1398" spans="1:5" x14ac:dyDescent="0.3">
      <c r="A1398" s="562"/>
      <c r="B1398" s="562"/>
      <c r="C1398" s="562"/>
      <c r="D1398" s="562"/>
      <c r="E1398" s="562"/>
    </row>
    <row r="1399" spans="1:5" x14ac:dyDescent="0.3">
      <c r="A1399" s="562"/>
      <c r="B1399" s="562"/>
      <c r="C1399" s="562"/>
      <c r="D1399" s="562"/>
      <c r="E1399" s="562"/>
    </row>
    <row r="1400" spans="1:5" x14ac:dyDescent="0.3">
      <c r="A1400" s="562"/>
      <c r="B1400" s="562"/>
      <c r="C1400" s="562"/>
      <c r="D1400" s="562"/>
      <c r="E1400" s="562"/>
    </row>
    <row r="1401" spans="1:5" x14ac:dyDescent="0.3">
      <c r="A1401" s="562"/>
      <c r="B1401" s="562"/>
      <c r="C1401" s="562"/>
      <c r="D1401" s="562"/>
      <c r="E1401" s="562"/>
    </row>
    <row r="1402" spans="1:5" x14ac:dyDescent="0.3">
      <c r="A1402" s="562"/>
      <c r="B1402" s="562"/>
      <c r="C1402" s="562"/>
      <c r="D1402" s="562"/>
      <c r="E1402" s="562"/>
    </row>
    <row r="1403" spans="1:5" x14ac:dyDescent="0.3">
      <c r="A1403" s="562"/>
      <c r="B1403" s="562"/>
      <c r="C1403" s="562"/>
      <c r="D1403" s="562"/>
      <c r="E1403" s="562"/>
    </row>
    <row r="1404" spans="1:5" x14ac:dyDescent="0.3">
      <c r="A1404" s="562"/>
      <c r="B1404" s="562"/>
      <c r="C1404" s="562"/>
      <c r="D1404" s="562"/>
      <c r="E1404" s="562"/>
    </row>
    <row r="1405" spans="1:5" x14ac:dyDescent="0.3">
      <c r="A1405" s="562"/>
      <c r="B1405" s="562"/>
      <c r="C1405" s="562"/>
      <c r="D1405" s="562"/>
      <c r="E1405" s="562"/>
    </row>
    <row r="1406" spans="1:5" x14ac:dyDescent="0.3">
      <c r="A1406" s="562"/>
      <c r="B1406" s="562"/>
      <c r="C1406" s="562"/>
      <c r="D1406" s="562"/>
      <c r="E1406" s="562"/>
    </row>
    <row r="1407" spans="1:5" x14ac:dyDescent="0.3">
      <c r="A1407" s="562"/>
      <c r="B1407" s="562"/>
      <c r="C1407" s="562"/>
      <c r="D1407" s="562"/>
      <c r="E1407" s="562"/>
    </row>
    <row r="1408" spans="1:5" x14ac:dyDescent="0.3">
      <c r="A1408" s="562"/>
      <c r="B1408" s="562"/>
      <c r="C1408" s="562"/>
      <c r="D1408" s="562"/>
      <c r="E1408" s="562"/>
    </row>
    <row r="1409" spans="1:5" x14ac:dyDescent="0.3">
      <c r="A1409" s="562"/>
      <c r="B1409" s="562"/>
      <c r="C1409" s="562"/>
      <c r="D1409" s="562"/>
      <c r="E1409" s="562"/>
    </row>
    <row r="1410" spans="1:5" x14ac:dyDescent="0.3">
      <c r="A1410" s="562"/>
      <c r="B1410" s="562"/>
      <c r="C1410" s="562"/>
      <c r="D1410" s="562"/>
      <c r="E1410" s="562"/>
    </row>
    <row r="1411" spans="1:5" x14ac:dyDescent="0.3">
      <c r="A1411" s="562"/>
      <c r="B1411" s="562"/>
      <c r="C1411" s="562"/>
      <c r="D1411" s="562"/>
      <c r="E1411" s="562"/>
    </row>
    <row r="1412" spans="1:5" x14ac:dyDescent="0.3">
      <c r="A1412" s="562"/>
      <c r="B1412" s="562"/>
      <c r="C1412" s="562"/>
      <c r="D1412" s="562"/>
      <c r="E1412" s="562"/>
    </row>
    <row r="1413" spans="1:5" x14ac:dyDescent="0.3">
      <c r="A1413" s="562"/>
      <c r="B1413" s="562"/>
      <c r="C1413" s="562"/>
      <c r="D1413" s="562"/>
      <c r="E1413" s="562"/>
    </row>
    <row r="1414" spans="1:5" x14ac:dyDescent="0.3">
      <c r="A1414" s="562"/>
      <c r="B1414" s="562"/>
      <c r="C1414" s="562"/>
      <c r="D1414" s="562"/>
      <c r="E1414" s="562"/>
    </row>
    <row r="1415" spans="1:5" x14ac:dyDescent="0.3">
      <c r="A1415" s="562"/>
      <c r="B1415" s="562"/>
      <c r="C1415" s="562"/>
      <c r="D1415" s="562"/>
      <c r="E1415" s="562"/>
    </row>
    <row r="1416" spans="1:5" x14ac:dyDescent="0.3">
      <c r="A1416" s="562"/>
      <c r="B1416" s="562"/>
      <c r="C1416" s="562"/>
      <c r="D1416" s="562"/>
      <c r="E1416" s="562"/>
    </row>
    <row r="1417" spans="1:5" x14ac:dyDescent="0.3">
      <c r="A1417" s="562"/>
      <c r="B1417" s="562"/>
      <c r="C1417" s="562"/>
      <c r="D1417" s="562"/>
      <c r="E1417" s="562"/>
    </row>
    <row r="1418" spans="1:5" x14ac:dyDescent="0.3">
      <c r="A1418" s="562"/>
      <c r="B1418" s="562"/>
      <c r="C1418" s="562"/>
      <c r="D1418" s="562"/>
      <c r="E1418" s="562"/>
    </row>
    <row r="1419" spans="1:5" x14ac:dyDescent="0.3">
      <c r="A1419" s="562"/>
      <c r="B1419" s="562"/>
      <c r="C1419" s="562"/>
      <c r="D1419" s="562"/>
      <c r="E1419" s="562"/>
    </row>
    <row r="1420" spans="1:5" x14ac:dyDescent="0.3">
      <c r="A1420" s="562"/>
      <c r="B1420" s="562"/>
      <c r="C1420" s="562"/>
      <c r="D1420" s="562"/>
      <c r="E1420" s="562"/>
    </row>
    <row r="1421" spans="1:5" x14ac:dyDescent="0.3">
      <c r="A1421" s="562"/>
      <c r="B1421" s="562"/>
      <c r="C1421" s="562"/>
      <c r="D1421" s="562"/>
      <c r="E1421" s="562"/>
    </row>
    <row r="1422" spans="1:5" x14ac:dyDescent="0.3">
      <c r="A1422" s="562"/>
      <c r="B1422" s="562"/>
      <c r="C1422" s="562"/>
      <c r="D1422" s="562"/>
      <c r="E1422" s="562"/>
    </row>
    <row r="1423" spans="1:5" x14ac:dyDescent="0.3">
      <c r="A1423" s="562"/>
      <c r="B1423" s="562"/>
      <c r="C1423" s="562"/>
      <c r="D1423" s="562"/>
      <c r="E1423" s="562"/>
    </row>
    <row r="1424" spans="1:5" x14ac:dyDescent="0.3">
      <c r="A1424" s="562"/>
      <c r="B1424" s="562"/>
      <c r="C1424" s="562"/>
      <c r="D1424" s="562"/>
      <c r="E1424" s="562"/>
    </row>
    <row r="1425" spans="1:5" x14ac:dyDescent="0.3">
      <c r="A1425" s="562"/>
      <c r="B1425" s="562"/>
      <c r="C1425" s="562"/>
      <c r="D1425" s="562"/>
      <c r="E1425" s="562"/>
    </row>
    <row r="1426" spans="1:5" x14ac:dyDescent="0.3">
      <c r="A1426" s="562"/>
      <c r="B1426" s="562"/>
      <c r="C1426" s="562"/>
      <c r="D1426" s="562"/>
      <c r="E1426" s="562"/>
    </row>
    <row r="1427" spans="1:5" x14ac:dyDescent="0.3">
      <c r="A1427" s="562"/>
      <c r="B1427" s="562"/>
      <c r="C1427" s="562"/>
      <c r="D1427" s="562"/>
      <c r="E1427" s="562"/>
    </row>
    <row r="1428" spans="1:5" x14ac:dyDescent="0.3">
      <c r="A1428" s="562"/>
      <c r="B1428" s="562"/>
      <c r="C1428" s="562"/>
      <c r="D1428" s="562"/>
      <c r="E1428" s="562"/>
    </row>
    <row r="1429" spans="1:5" x14ac:dyDescent="0.3">
      <c r="A1429" s="562"/>
      <c r="B1429" s="562"/>
      <c r="C1429" s="562"/>
      <c r="D1429" s="562"/>
      <c r="E1429" s="562"/>
    </row>
    <row r="1430" spans="1:5" x14ac:dyDescent="0.3">
      <c r="A1430" s="562"/>
      <c r="B1430" s="562"/>
      <c r="C1430" s="562"/>
      <c r="D1430" s="562"/>
      <c r="E1430" s="562"/>
    </row>
    <row r="1431" spans="1:5" x14ac:dyDescent="0.3">
      <c r="A1431" s="562"/>
      <c r="B1431" s="562"/>
      <c r="C1431" s="562"/>
      <c r="D1431" s="562"/>
      <c r="E1431" s="562"/>
    </row>
    <row r="1432" spans="1:5" x14ac:dyDescent="0.3">
      <c r="A1432" s="562"/>
      <c r="B1432" s="562"/>
      <c r="C1432" s="562"/>
      <c r="D1432" s="562"/>
      <c r="E1432" s="562"/>
    </row>
    <row r="1433" spans="1:5" x14ac:dyDescent="0.3">
      <c r="A1433" s="562"/>
      <c r="B1433" s="562"/>
      <c r="C1433" s="562"/>
      <c r="D1433" s="562"/>
      <c r="E1433" s="562"/>
    </row>
    <row r="1434" spans="1:5" x14ac:dyDescent="0.3">
      <c r="A1434" s="562"/>
      <c r="B1434" s="562"/>
      <c r="C1434" s="562"/>
      <c r="D1434" s="562"/>
      <c r="E1434" s="562"/>
    </row>
    <row r="1435" spans="1:5" x14ac:dyDescent="0.3">
      <c r="A1435" s="562"/>
      <c r="B1435" s="562"/>
      <c r="C1435" s="562"/>
      <c r="D1435" s="562"/>
      <c r="E1435" s="562"/>
    </row>
    <row r="1436" spans="1:5" x14ac:dyDescent="0.3">
      <c r="A1436" s="562"/>
      <c r="B1436" s="562"/>
      <c r="C1436" s="562"/>
      <c r="D1436" s="562"/>
      <c r="E1436" s="562"/>
    </row>
    <row r="1437" spans="1:5" x14ac:dyDescent="0.3">
      <c r="A1437" s="562"/>
      <c r="B1437" s="562"/>
      <c r="C1437" s="562"/>
      <c r="D1437" s="562"/>
      <c r="E1437" s="562"/>
    </row>
    <row r="1438" spans="1:5" x14ac:dyDescent="0.3">
      <c r="A1438" s="562"/>
      <c r="B1438" s="562"/>
      <c r="C1438" s="562"/>
      <c r="D1438" s="562"/>
      <c r="E1438" s="562"/>
    </row>
    <row r="1439" spans="1:5" x14ac:dyDescent="0.3">
      <c r="A1439" s="562"/>
      <c r="B1439" s="562"/>
      <c r="C1439" s="562"/>
      <c r="D1439" s="562"/>
      <c r="E1439" s="562"/>
    </row>
    <row r="1440" spans="1:5" x14ac:dyDescent="0.3">
      <c r="A1440" s="562"/>
      <c r="B1440" s="562"/>
      <c r="C1440" s="562"/>
      <c r="D1440" s="562"/>
      <c r="E1440" s="562"/>
    </row>
    <row r="1441" spans="1:5" x14ac:dyDescent="0.3">
      <c r="A1441" s="562"/>
      <c r="B1441" s="562"/>
      <c r="C1441" s="562"/>
      <c r="D1441" s="562"/>
      <c r="E1441" s="562"/>
    </row>
    <row r="1442" spans="1:5" x14ac:dyDescent="0.3">
      <c r="A1442" s="562"/>
      <c r="B1442" s="562"/>
      <c r="C1442" s="562"/>
      <c r="D1442" s="562"/>
      <c r="E1442" s="562"/>
    </row>
    <row r="1443" spans="1:5" x14ac:dyDescent="0.3">
      <c r="A1443" s="562"/>
      <c r="B1443" s="562"/>
      <c r="C1443" s="562"/>
      <c r="D1443" s="562"/>
      <c r="E1443" s="562"/>
    </row>
    <row r="1444" spans="1:5" x14ac:dyDescent="0.3">
      <c r="A1444" s="562"/>
      <c r="B1444" s="562"/>
      <c r="C1444" s="562"/>
      <c r="D1444" s="562"/>
      <c r="E1444" s="562"/>
    </row>
    <row r="1445" spans="1:5" x14ac:dyDescent="0.3">
      <c r="A1445" s="562"/>
      <c r="B1445" s="562"/>
      <c r="C1445" s="562"/>
      <c r="D1445" s="562"/>
      <c r="E1445" s="562"/>
    </row>
    <row r="1446" spans="1:5" x14ac:dyDescent="0.3">
      <c r="A1446" s="562"/>
      <c r="B1446" s="562"/>
      <c r="C1446" s="562"/>
      <c r="D1446" s="562"/>
      <c r="E1446" s="562"/>
    </row>
    <row r="1447" spans="1:5" x14ac:dyDescent="0.3">
      <c r="A1447" s="562"/>
      <c r="B1447" s="562"/>
      <c r="C1447" s="562"/>
      <c r="D1447" s="562"/>
      <c r="E1447" s="562"/>
    </row>
    <row r="1448" spans="1:5" x14ac:dyDescent="0.3">
      <c r="A1448" s="562"/>
      <c r="B1448" s="562"/>
      <c r="C1448" s="562"/>
      <c r="D1448" s="562"/>
      <c r="E1448" s="562"/>
    </row>
    <row r="1449" spans="1:5" x14ac:dyDescent="0.3">
      <c r="A1449" s="562"/>
      <c r="B1449" s="562"/>
      <c r="C1449" s="562"/>
      <c r="D1449" s="562"/>
      <c r="E1449" s="562"/>
    </row>
    <row r="1450" spans="1:5" x14ac:dyDescent="0.3">
      <c r="A1450" s="562"/>
      <c r="B1450" s="562"/>
      <c r="C1450" s="562"/>
      <c r="D1450" s="562"/>
      <c r="E1450" s="562"/>
    </row>
    <row r="1451" spans="1:5" x14ac:dyDescent="0.3">
      <c r="A1451" s="562"/>
      <c r="B1451" s="562"/>
      <c r="C1451" s="562"/>
      <c r="D1451" s="562"/>
      <c r="E1451" s="562"/>
    </row>
    <row r="1452" spans="1:5" x14ac:dyDescent="0.3">
      <c r="A1452" s="562"/>
      <c r="B1452" s="562"/>
      <c r="C1452" s="562"/>
      <c r="D1452" s="562"/>
      <c r="E1452" s="562"/>
    </row>
    <row r="1453" spans="1:5" x14ac:dyDescent="0.3">
      <c r="A1453" s="562"/>
      <c r="B1453" s="562"/>
      <c r="C1453" s="562"/>
      <c r="D1453" s="562"/>
      <c r="E1453" s="562"/>
    </row>
    <row r="1454" spans="1:5" x14ac:dyDescent="0.3">
      <c r="A1454" s="562"/>
      <c r="B1454" s="562"/>
      <c r="C1454" s="562"/>
      <c r="D1454" s="562"/>
      <c r="E1454" s="562"/>
    </row>
    <row r="1455" spans="1:5" x14ac:dyDescent="0.3">
      <c r="A1455" s="562"/>
      <c r="B1455" s="562"/>
      <c r="C1455" s="562"/>
      <c r="D1455" s="562"/>
      <c r="E1455" s="562"/>
    </row>
    <row r="1456" spans="1:5" x14ac:dyDescent="0.3">
      <c r="A1456" s="562"/>
      <c r="B1456" s="562"/>
      <c r="C1456" s="562"/>
      <c r="D1456" s="562"/>
      <c r="E1456" s="562"/>
    </row>
    <row r="1457" spans="1:5" x14ac:dyDescent="0.3">
      <c r="A1457" s="562"/>
      <c r="B1457" s="562"/>
      <c r="C1457" s="562"/>
      <c r="D1457" s="562"/>
      <c r="E1457" s="562"/>
    </row>
    <row r="1458" spans="1:5" x14ac:dyDescent="0.3">
      <c r="A1458" s="562"/>
      <c r="B1458" s="562"/>
      <c r="C1458" s="562"/>
      <c r="D1458" s="562"/>
      <c r="E1458" s="562"/>
    </row>
    <row r="1459" spans="1:5" x14ac:dyDescent="0.3">
      <c r="A1459" s="562"/>
      <c r="B1459" s="562"/>
      <c r="C1459" s="562"/>
      <c r="D1459" s="562"/>
      <c r="E1459" s="562"/>
    </row>
    <row r="1460" spans="1:5" x14ac:dyDescent="0.3">
      <c r="A1460" s="562"/>
      <c r="B1460" s="562"/>
      <c r="C1460" s="562"/>
      <c r="D1460" s="562"/>
      <c r="E1460" s="562"/>
    </row>
    <row r="1461" spans="1:5" x14ac:dyDescent="0.3">
      <c r="A1461" s="562"/>
      <c r="B1461" s="562"/>
      <c r="C1461" s="562"/>
      <c r="D1461" s="562"/>
      <c r="E1461" s="562"/>
    </row>
    <row r="1462" spans="1:5" x14ac:dyDescent="0.3">
      <c r="A1462" s="562"/>
      <c r="B1462" s="562"/>
      <c r="C1462" s="562"/>
      <c r="D1462" s="562"/>
      <c r="E1462" s="562"/>
    </row>
    <row r="1463" spans="1:5" x14ac:dyDescent="0.3">
      <c r="A1463" s="562"/>
      <c r="B1463" s="562"/>
      <c r="C1463" s="562"/>
      <c r="D1463" s="562"/>
      <c r="E1463" s="562"/>
    </row>
    <row r="1464" spans="1:5" x14ac:dyDescent="0.3">
      <c r="A1464" s="562"/>
      <c r="B1464" s="562"/>
      <c r="C1464" s="562"/>
      <c r="D1464" s="562"/>
      <c r="E1464" s="562"/>
    </row>
    <row r="1465" spans="1:5" x14ac:dyDescent="0.3">
      <c r="A1465" s="562"/>
      <c r="B1465" s="562"/>
      <c r="C1465" s="562"/>
      <c r="D1465" s="562"/>
      <c r="E1465" s="562"/>
    </row>
    <row r="1466" spans="1:5" x14ac:dyDescent="0.3">
      <c r="A1466" s="562"/>
      <c r="B1466" s="562"/>
      <c r="C1466" s="562"/>
      <c r="D1466" s="562"/>
      <c r="E1466" s="562"/>
    </row>
    <row r="1467" spans="1:5" x14ac:dyDescent="0.3">
      <c r="A1467" s="562"/>
      <c r="B1467" s="562"/>
      <c r="C1467" s="562"/>
      <c r="D1467" s="562"/>
      <c r="E1467" s="562"/>
    </row>
    <row r="1468" spans="1:5" x14ac:dyDescent="0.3">
      <c r="A1468" s="562"/>
      <c r="B1468" s="562"/>
      <c r="C1468" s="562"/>
      <c r="D1468" s="562"/>
      <c r="E1468" s="562"/>
    </row>
    <row r="1469" spans="1:5" x14ac:dyDescent="0.3">
      <c r="A1469" s="562"/>
      <c r="B1469" s="562"/>
      <c r="C1469" s="562"/>
      <c r="D1469" s="562"/>
      <c r="E1469" s="562"/>
    </row>
    <row r="1470" spans="1:5" x14ac:dyDescent="0.3">
      <c r="A1470" s="562"/>
      <c r="B1470" s="562"/>
      <c r="C1470" s="562"/>
      <c r="D1470" s="562"/>
      <c r="E1470" s="562"/>
    </row>
    <row r="1471" spans="1:5" x14ac:dyDescent="0.3">
      <c r="A1471" s="562"/>
      <c r="B1471" s="562"/>
      <c r="C1471" s="562"/>
      <c r="D1471" s="562"/>
      <c r="E1471" s="562"/>
    </row>
    <row r="1472" spans="1:5" x14ac:dyDescent="0.3">
      <c r="A1472" s="562"/>
      <c r="B1472" s="562"/>
      <c r="C1472" s="562"/>
      <c r="D1472" s="562"/>
      <c r="E1472" s="562"/>
    </row>
    <row r="1473" spans="1:5" x14ac:dyDescent="0.3">
      <c r="A1473" s="562"/>
      <c r="B1473" s="562"/>
      <c r="C1473" s="562"/>
      <c r="D1473" s="562"/>
      <c r="E1473" s="562"/>
    </row>
    <row r="1474" spans="1:5" x14ac:dyDescent="0.3">
      <c r="A1474" s="562"/>
      <c r="B1474" s="562"/>
      <c r="C1474" s="562"/>
      <c r="D1474" s="562"/>
      <c r="E1474" s="562"/>
    </row>
    <row r="1475" spans="1:5" x14ac:dyDescent="0.3">
      <c r="A1475" s="562"/>
      <c r="B1475" s="562"/>
      <c r="C1475" s="562"/>
      <c r="D1475" s="562"/>
      <c r="E1475" s="562"/>
    </row>
    <row r="1476" spans="1:5" x14ac:dyDescent="0.3">
      <c r="A1476" s="562"/>
      <c r="B1476" s="562"/>
      <c r="C1476" s="562"/>
      <c r="D1476" s="562"/>
      <c r="E1476" s="562"/>
    </row>
    <row r="1477" spans="1:5" x14ac:dyDescent="0.3">
      <c r="A1477" s="562"/>
      <c r="B1477" s="562"/>
      <c r="C1477" s="562"/>
      <c r="D1477" s="562"/>
      <c r="E1477" s="562"/>
    </row>
    <row r="1478" spans="1:5" x14ac:dyDescent="0.3">
      <c r="A1478" s="562"/>
      <c r="B1478" s="562"/>
      <c r="C1478" s="562"/>
      <c r="D1478" s="562"/>
      <c r="E1478" s="562"/>
    </row>
    <row r="1479" spans="1:5" x14ac:dyDescent="0.3">
      <c r="A1479" s="562"/>
      <c r="B1479" s="562"/>
      <c r="C1479" s="562"/>
      <c r="D1479" s="562"/>
      <c r="E1479" s="562"/>
    </row>
    <row r="1480" spans="1:5" x14ac:dyDescent="0.3">
      <c r="A1480" s="562"/>
      <c r="B1480" s="562"/>
      <c r="C1480" s="562"/>
      <c r="D1480" s="562"/>
      <c r="E1480" s="562"/>
    </row>
    <row r="1481" spans="1:5" x14ac:dyDescent="0.3">
      <c r="A1481" s="562"/>
      <c r="B1481" s="562"/>
      <c r="C1481" s="562"/>
      <c r="D1481" s="562"/>
      <c r="E1481" s="562"/>
    </row>
    <row r="1482" spans="1:5" x14ac:dyDescent="0.3">
      <c r="A1482" s="562"/>
      <c r="B1482" s="562"/>
      <c r="C1482" s="562"/>
      <c r="D1482" s="562"/>
      <c r="E1482" s="562"/>
    </row>
    <row r="1483" spans="1:5" x14ac:dyDescent="0.3">
      <c r="A1483" s="562"/>
      <c r="B1483" s="562"/>
      <c r="C1483" s="562"/>
      <c r="D1483" s="562"/>
      <c r="E1483" s="562"/>
    </row>
    <row r="1484" spans="1:5" x14ac:dyDescent="0.3">
      <c r="A1484" s="562"/>
      <c r="B1484" s="562"/>
      <c r="C1484" s="562"/>
      <c r="D1484" s="562"/>
      <c r="E1484" s="562"/>
    </row>
    <row r="1485" spans="1:5" x14ac:dyDescent="0.3">
      <c r="A1485" s="562"/>
      <c r="B1485" s="562"/>
      <c r="C1485" s="562"/>
      <c r="D1485" s="562"/>
      <c r="E1485" s="562"/>
    </row>
    <row r="1486" spans="1:5" x14ac:dyDescent="0.3">
      <c r="A1486" s="562"/>
      <c r="B1486" s="562"/>
      <c r="C1486" s="562"/>
      <c r="D1486" s="562"/>
      <c r="E1486" s="562"/>
    </row>
    <row r="1487" spans="1:5" x14ac:dyDescent="0.3">
      <c r="A1487" s="562"/>
      <c r="B1487" s="562"/>
      <c r="C1487" s="562"/>
      <c r="D1487" s="562"/>
      <c r="E1487" s="562"/>
    </row>
    <row r="1488" spans="1:5" x14ac:dyDescent="0.3">
      <c r="A1488" s="562"/>
      <c r="B1488" s="562"/>
      <c r="C1488" s="562"/>
      <c r="D1488" s="562"/>
      <c r="E1488" s="562"/>
    </row>
    <row r="1489" spans="1:5" x14ac:dyDescent="0.3">
      <c r="A1489" s="562"/>
      <c r="B1489" s="562"/>
      <c r="C1489" s="562"/>
      <c r="D1489" s="562"/>
      <c r="E1489" s="562"/>
    </row>
    <row r="1490" spans="1:5" x14ac:dyDescent="0.3">
      <c r="A1490" s="562"/>
      <c r="B1490" s="562"/>
      <c r="C1490" s="562"/>
      <c r="D1490" s="562"/>
      <c r="E1490" s="562"/>
    </row>
    <row r="1491" spans="1:5" x14ac:dyDescent="0.3">
      <c r="A1491" s="562"/>
      <c r="B1491" s="562"/>
      <c r="C1491" s="562"/>
      <c r="D1491" s="562"/>
      <c r="E1491" s="562"/>
    </row>
    <row r="1492" spans="1:5" x14ac:dyDescent="0.3">
      <c r="A1492" s="562"/>
      <c r="B1492" s="562"/>
      <c r="C1492" s="562"/>
      <c r="D1492" s="562"/>
      <c r="E1492" s="562"/>
    </row>
    <row r="1493" spans="1:5" x14ac:dyDescent="0.3">
      <c r="A1493" s="562"/>
      <c r="B1493" s="562"/>
      <c r="C1493" s="562"/>
      <c r="D1493" s="562"/>
      <c r="E1493" s="562"/>
    </row>
    <row r="1494" spans="1:5" x14ac:dyDescent="0.3">
      <c r="A1494" s="562"/>
      <c r="B1494" s="562"/>
      <c r="C1494" s="562"/>
      <c r="D1494" s="562"/>
      <c r="E1494" s="562"/>
    </row>
    <row r="1495" spans="1:5" x14ac:dyDescent="0.3">
      <c r="A1495" s="562"/>
      <c r="B1495" s="562"/>
      <c r="C1495" s="562"/>
      <c r="D1495" s="562"/>
      <c r="E1495" s="562"/>
    </row>
    <row r="1496" spans="1:5" x14ac:dyDescent="0.3">
      <c r="A1496" s="562"/>
      <c r="B1496" s="562"/>
      <c r="C1496" s="562"/>
      <c r="D1496" s="562"/>
      <c r="E1496" s="562"/>
    </row>
    <row r="1497" spans="1:5" x14ac:dyDescent="0.3">
      <c r="A1497" s="562"/>
      <c r="B1497" s="562"/>
      <c r="C1497" s="562"/>
      <c r="D1497" s="562"/>
      <c r="E1497" s="562"/>
    </row>
    <row r="1498" spans="1:5" x14ac:dyDescent="0.3">
      <c r="A1498" s="562"/>
      <c r="B1498" s="562"/>
      <c r="C1498" s="562"/>
      <c r="D1498" s="562"/>
      <c r="E1498" s="562"/>
    </row>
    <row r="1499" spans="1:5" x14ac:dyDescent="0.3">
      <c r="A1499" s="562"/>
      <c r="B1499" s="562"/>
      <c r="C1499" s="562"/>
      <c r="D1499" s="562"/>
      <c r="E1499" s="562"/>
    </row>
    <row r="1500" spans="1:5" x14ac:dyDescent="0.3">
      <c r="A1500" s="562"/>
      <c r="B1500" s="562"/>
      <c r="C1500" s="562"/>
      <c r="D1500" s="562"/>
      <c r="E1500" s="562"/>
    </row>
    <row r="1501" spans="1:5" x14ac:dyDescent="0.3">
      <c r="A1501" s="562"/>
      <c r="B1501" s="562"/>
      <c r="C1501" s="562"/>
      <c r="D1501" s="562"/>
      <c r="E1501" s="562"/>
    </row>
    <row r="1502" spans="1:5" x14ac:dyDescent="0.3">
      <c r="A1502" s="562"/>
      <c r="B1502" s="562"/>
      <c r="C1502" s="562"/>
      <c r="D1502" s="562"/>
      <c r="E1502" s="562"/>
    </row>
    <row r="1503" spans="1:5" x14ac:dyDescent="0.3">
      <c r="A1503" s="562"/>
      <c r="B1503" s="562"/>
      <c r="C1503" s="562"/>
      <c r="D1503" s="562"/>
      <c r="E1503" s="562"/>
    </row>
    <row r="1504" spans="1:5" x14ac:dyDescent="0.3">
      <c r="A1504" s="562"/>
      <c r="B1504" s="562"/>
      <c r="C1504" s="562"/>
      <c r="D1504" s="562"/>
      <c r="E1504" s="562"/>
    </row>
    <row r="1505" spans="1:5" x14ac:dyDescent="0.3">
      <c r="A1505" s="562"/>
      <c r="B1505" s="562"/>
      <c r="C1505" s="562"/>
      <c r="D1505" s="562"/>
      <c r="E1505" s="562"/>
    </row>
    <row r="1506" spans="1:5" x14ac:dyDescent="0.3">
      <c r="A1506" s="562"/>
      <c r="B1506" s="562"/>
      <c r="C1506" s="562"/>
      <c r="D1506" s="562"/>
      <c r="E1506" s="562"/>
    </row>
    <row r="1507" spans="1:5" x14ac:dyDescent="0.3">
      <c r="A1507" s="562"/>
      <c r="B1507" s="562"/>
      <c r="C1507" s="562"/>
      <c r="D1507" s="562"/>
      <c r="E1507" s="562"/>
    </row>
    <row r="1508" spans="1:5" x14ac:dyDescent="0.3">
      <c r="A1508" s="562"/>
      <c r="B1508" s="562"/>
      <c r="C1508" s="562"/>
      <c r="D1508" s="562"/>
      <c r="E1508" s="562"/>
    </row>
    <row r="1509" spans="1:5" x14ac:dyDescent="0.3">
      <c r="A1509" s="562"/>
      <c r="B1509" s="562"/>
      <c r="C1509" s="562"/>
      <c r="D1509" s="562"/>
      <c r="E1509" s="562"/>
    </row>
    <row r="1510" spans="1:5" x14ac:dyDescent="0.3">
      <c r="A1510" s="562"/>
      <c r="B1510" s="562"/>
      <c r="C1510" s="562"/>
      <c r="D1510" s="562"/>
      <c r="E1510" s="562"/>
    </row>
    <row r="1511" spans="1:5" x14ac:dyDescent="0.3">
      <c r="A1511" s="562"/>
      <c r="B1511" s="562"/>
      <c r="C1511" s="562"/>
      <c r="D1511" s="562"/>
      <c r="E1511" s="562"/>
    </row>
    <row r="1512" spans="1:5" x14ac:dyDescent="0.3">
      <c r="A1512" s="562"/>
      <c r="B1512" s="562"/>
      <c r="C1512" s="562"/>
      <c r="D1512" s="562"/>
      <c r="E1512" s="562"/>
    </row>
    <row r="1513" spans="1:5" x14ac:dyDescent="0.3">
      <c r="A1513" s="562"/>
      <c r="B1513" s="562"/>
      <c r="C1513" s="562"/>
      <c r="D1513" s="562"/>
      <c r="E1513" s="562"/>
    </row>
    <row r="1514" spans="1:5" x14ac:dyDescent="0.3">
      <c r="A1514" s="562"/>
      <c r="B1514" s="562"/>
      <c r="C1514" s="562"/>
      <c r="D1514" s="562"/>
      <c r="E1514" s="562"/>
    </row>
    <row r="1515" spans="1:5" x14ac:dyDescent="0.3">
      <c r="A1515" s="562"/>
      <c r="B1515" s="562"/>
      <c r="C1515" s="562"/>
      <c r="D1515" s="562"/>
      <c r="E1515" s="562"/>
    </row>
    <row r="1516" spans="1:5" x14ac:dyDescent="0.3">
      <c r="A1516" s="562"/>
      <c r="B1516" s="562"/>
      <c r="C1516" s="562"/>
      <c r="D1516" s="562"/>
      <c r="E1516" s="562"/>
    </row>
    <row r="1517" spans="1:5" x14ac:dyDescent="0.3">
      <c r="A1517" s="562"/>
      <c r="B1517" s="562"/>
      <c r="C1517" s="562"/>
      <c r="D1517" s="562"/>
      <c r="E1517" s="562"/>
    </row>
    <row r="1518" spans="1:5" x14ac:dyDescent="0.3">
      <c r="A1518" s="562"/>
      <c r="B1518" s="562"/>
      <c r="C1518" s="562"/>
      <c r="D1518" s="562"/>
      <c r="E1518" s="562"/>
    </row>
    <row r="1519" spans="1:5" x14ac:dyDescent="0.3">
      <c r="A1519" s="562"/>
      <c r="B1519" s="562"/>
      <c r="C1519" s="562"/>
      <c r="D1519" s="562"/>
      <c r="E1519" s="562"/>
    </row>
    <row r="1520" spans="1:5" x14ac:dyDescent="0.3">
      <c r="A1520" s="562"/>
      <c r="B1520" s="562"/>
      <c r="C1520" s="562"/>
      <c r="D1520" s="562"/>
      <c r="E1520" s="562"/>
    </row>
    <row r="1521" spans="1:5" x14ac:dyDescent="0.3">
      <c r="A1521" s="562"/>
      <c r="B1521" s="562"/>
      <c r="C1521" s="562"/>
      <c r="D1521" s="562"/>
      <c r="E1521" s="562"/>
    </row>
    <row r="1522" spans="1:5" x14ac:dyDescent="0.3">
      <c r="A1522" s="562"/>
      <c r="B1522" s="562"/>
      <c r="C1522" s="562"/>
      <c r="D1522" s="562"/>
      <c r="E1522" s="562"/>
    </row>
    <row r="1523" spans="1:5" x14ac:dyDescent="0.3">
      <c r="A1523" s="562"/>
      <c r="B1523" s="562"/>
      <c r="C1523" s="562"/>
      <c r="D1523" s="562"/>
      <c r="E1523" s="562"/>
    </row>
    <row r="1524" spans="1:5" x14ac:dyDescent="0.3">
      <c r="A1524" s="562"/>
      <c r="B1524" s="562"/>
      <c r="C1524" s="562"/>
      <c r="D1524" s="562"/>
      <c r="E1524" s="562"/>
    </row>
    <row r="1525" spans="1:5" x14ac:dyDescent="0.3">
      <c r="A1525" s="562"/>
      <c r="B1525" s="562"/>
      <c r="C1525" s="562"/>
      <c r="D1525" s="562"/>
      <c r="E1525" s="562"/>
    </row>
    <row r="1526" spans="1:5" x14ac:dyDescent="0.3">
      <c r="A1526" s="562"/>
      <c r="B1526" s="562"/>
      <c r="C1526" s="562"/>
      <c r="D1526" s="562"/>
      <c r="E1526" s="562"/>
    </row>
    <row r="1527" spans="1:5" x14ac:dyDescent="0.3">
      <c r="A1527" s="562"/>
      <c r="B1527" s="562"/>
      <c r="C1527" s="562"/>
      <c r="D1527" s="562"/>
      <c r="E1527" s="562"/>
    </row>
    <row r="1528" spans="1:5" x14ac:dyDescent="0.3">
      <c r="A1528" s="562"/>
      <c r="B1528" s="562"/>
      <c r="C1528" s="562"/>
      <c r="D1528" s="562"/>
      <c r="E1528" s="562"/>
    </row>
    <row r="1529" spans="1:5" x14ac:dyDescent="0.3">
      <c r="A1529" s="562"/>
      <c r="B1529" s="562"/>
      <c r="C1529" s="562"/>
      <c r="D1529" s="562"/>
      <c r="E1529" s="562"/>
    </row>
    <row r="1530" spans="1:5" x14ac:dyDescent="0.3">
      <c r="A1530" s="562"/>
      <c r="B1530" s="562"/>
      <c r="C1530" s="562"/>
      <c r="D1530" s="562"/>
      <c r="E1530" s="562"/>
    </row>
    <row r="1531" spans="1:5" x14ac:dyDescent="0.3">
      <c r="A1531" s="562"/>
      <c r="B1531" s="562"/>
      <c r="C1531" s="562"/>
      <c r="D1531" s="562"/>
      <c r="E1531" s="562"/>
    </row>
    <row r="1532" spans="1:5" x14ac:dyDescent="0.3">
      <c r="A1532" s="562"/>
      <c r="B1532" s="562"/>
      <c r="C1532" s="562"/>
      <c r="D1532" s="562"/>
      <c r="E1532" s="562"/>
    </row>
    <row r="1533" spans="1:5" x14ac:dyDescent="0.3">
      <c r="A1533" s="562"/>
      <c r="B1533" s="562"/>
      <c r="C1533" s="562"/>
      <c r="D1533" s="562"/>
      <c r="E1533" s="562"/>
    </row>
    <row r="1534" spans="1:5" x14ac:dyDescent="0.3">
      <c r="A1534" s="562"/>
      <c r="B1534" s="562"/>
      <c r="C1534" s="562"/>
      <c r="D1534" s="562"/>
      <c r="E1534" s="562"/>
    </row>
    <row r="1535" spans="1:5" x14ac:dyDescent="0.3">
      <c r="A1535" s="562"/>
      <c r="B1535" s="562"/>
      <c r="C1535" s="562"/>
      <c r="D1535" s="562"/>
      <c r="E1535" s="562"/>
    </row>
    <row r="1536" spans="1:5" x14ac:dyDescent="0.3">
      <c r="A1536" s="562"/>
      <c r="B1536" s="562"/>
      <c r="C1536" s="562"/>
      <c r="D1536" s="562"/>
      <c r="E1536" s="562"/>
    </row>
    <row r="1537" spans="1:5" x14ac:dyDescent="0.3">
      <c r="A1537" s="562"/>
      <c r="B1537" s="562"/>
      <c r="C1537" s="562"/>
      <c r="D1537" s="562"/>
      <c r="E1537" s="562"/>
    </row>
    <row r="1538" spans="1:5" x14ac:dyDescent="0.3">
      <c r="A1538" s="562"/>
      <c r="B1538" s="562"/>
      <c r="C1538" s="562"/>
      <c r="D1538" s="562"/>
      <c r="E1538" s="562"/>
    </row>
    <row r="1539" spans="1:5" x14ac:dyDescent="0.3">
      <c r="A1539" s="562"/>
      <c r="B1539" s="562"/>
      <c r="C1539" s="562"/>
      <c r="D1539" s="562"/>
      <c r="E1539" s="562"/>
    </row>
    <row r="1540" spans="1:5" x14ac:dyDescent="0.3">
      <c r="A1540" s="562"/>
      <c r="B1540" s="562"/>
      <c r="C1540" s="562"/>
      <c r="D1540" s="562"/>
      <c r="E1540" s="562"/>
    </row>
    <row r="1541" spans="1:5" x14ac:dyDescent="0.3">
      <c r="A1541" s="562"/>
      <c r="B1541" s="562"/>
      <c r="C1541" s="562"/>
      <c r="D1541" s="562"/>
      <c r="E1541" s="562"/>
    </row>
    <row r="1542" spans="1:5" x14ac:dyDescent="0.3">
      <c r="A1542" s="562"/>
      <c r="B1542" s="562"/>
      <c r="C1542" s="562"/>
      <c r="D1542" s="562"/>
      <c r="E1542" s="562"/>
    </row>
    <row r="1543" spans="1:5" x14ac:dyDescent="0.3">
      <c r="A1543" s="562"/>
      <c r="B1543" s="562"/>
      <c r="C1543" s="562"/>
      <c r="D1543" s="562"/>
      <c r="E1543" s="562"/>
    </row>
    <row r="1544" spans="1:5" x14ac:dyDescent="0.3">
      <c r="A1544" s="562"/>
      <c r="B1544" s="562"/>
      <c r="C1544" s="562"/>
      <c r="D1544" s="562"/>
      <c r="E1544" s="562"/>
    </row>
    <row r="1545" spans="1:5" x14ac:dyDescent="0.3">
      <c r="A1545" s="562"/>
      <c r="B1545" s="562"/>
      <c r="C1545" s="562"/>
      <c r="D1545" s="562"/>
      <c r="E1545" s="562"/>
    </row>
    <row r="1546" spans="1:5" x14ac:dyDescent="0.3">
      <c r="A1546" s="562"/>
      <c r="B1546" s="562"/>
      <c r="C1546" s="562"/>
      <c r="D1546" s="562"/>
      <c r="E1546" s="562"/>
    </row>
    <row r="1547" spans="1:5" x14ac:dyDescent="0.3">
      <c r="A1547" s="562"/>
      <c r="B1547" s="562"/>
      <c r="C1547" s="562"/>
      <c r="D1547" s="562"/>
      <c r="E1547" s="562"/>
    </row>
    <row r="1548" spans="1:5" x14ac:dyDescent="0.3">
      <c r="A1548" s="562"/>
      <c r="B1548" s="562"/>
      <c r="C1548" s="562"/>
      <c r="D1548" s="562"/>
      <c r="E1548" s="562"/>
    </row>
    <row r="1549" spans="1:5" x14ac:dyDescent="0.3">
      <c r="A1549" s="562"/>
      <c r="B1549" s="562"/>
      <c r="C1549" s="562"/>
      <c r="D1549" s="562"/>
      <c r="E1549" s="562"/>
    </row>
    <row r="1550" spans="1:5" x14ac:dyDescent="0.3">
      <c r="A1550" s="562"/>
      <c r="B1550" s="562"/>
      <c r="C1550" s="562"/>
      <c r="D1550" s="562"/>
      <c r="E1550" s="562"/>
    </row>
    <row r="1551" spans="1:5" x14ac:dyDescent="0.3">
      <c r="A1551" s="562"/>
      <c r="B1551" s="562"/>
      <c r="C1551" s="562"/>
      <c r="D1551" s="562"/>
      <c r="E1551" s="562"/>
    </row>
    <row r="1552" spans="1:5" x14ac:dyDescent="0.3">
      <c r="A1552" s="562"/>
      <c r="B1552" s="562"/>
      <c r="C1552" s="562"/>
      <c r="D1552" s="562"/>
      <c r="E1552" s="562"/>
    </row>
    <row r="1553" spans="1:5" x14ac:dyDescent="0.3">
      <c r="A1553" s="562"/>
      <c r="B1553" s="562"/>
      <c r="C1553" s="562"/>
      <c r="D1553" s="562"/>
      <c r="E1553" s="562"/>
    </row>
    <row r="1554" spans="1:5" x14ac:dyDescent="0.3">
      <c r="A1554" s="562"/>
      <c r="B1554" s="562"/>
      <c r="C1554" s="562"/>
      <c r="D1554" s="562"/>
      <c r="E1554" s="562"/>
    </row>
    <row r="1555" spans="1:5" x14ac:dyDescent="0.3">
      <c r="A1555" s="562"/>
      <c r="B1555" s="562"/>
      <c r="C1555" s="562"/>
      <c r="D1555" s="562"/>
      <c r="E1555" s="562"/>
    </row>
    <row r="1556" spans="1:5" x14ac:dyDescent="0.3">
      <c r="A1556" s="562"/>
      <c r="B1556" s="562"/>
      <c r="C1556" s="562"/>
      <c r="D1556" s="562"/>
      <c r="E1556" s="562"/>
    </row>
    <row r="1557" spans="1:5" x14ac:dyDescent="0.3">
      <c r="A1557" s="562"/>
      <c r="B1557" s="562"/>
      <c r="C1557" s="562"/>
      <c r="D1557" s="562"/>
      <c r="E1557" s="562"/>
    </row>
    <row r="1558" spans="1:5" x14ac:dyDescent="0.3">
      <c r="A1558" s="562"/>
      <c r="B1558" s="562"/>
      <c r="C1558" s="562"/>
      <c r="D1558" s="562"/>
      <c r="E1558" s="562"/>
    </row>
    <row r="1559" spans="1:5" x14ac:dyDescent="0.3">
      <c r="A1559" s="562"/>
      <c r="B1559" s="562"/>
      <c r="C1559" s="562"/>
      <c r="D1559" s="562"/>
      <c r="E1559" s="562"/>
    </row>
    <row r="1560" spans="1:5" x14ac:dyDescent="0.3">
      <c r="A1560" s="562"/>
      <c r="B1560" s="562"/>
      <c r="C1560" s="562"/>
      <c r="D1560" s="562"/>
      <c r="E1560" s="562"/>
    </row>
    <row r="1561" spans="1:5" x14ac:dyDescent="0.3">
      <c r="A1561" s="562"/>
      <c r="B1561" s="562"/>
      <c r="C1561" s="562"/>
      <c r="D1561" s="562"/>
      <c r="E1561" s="562"/>
    </row>
    <row r="1562" spans="1:5" x14ac:dyDescent="0.3">
      <c r="A1562" s="562"/>
      <c r="B1562" s="562"/>
      <c r="C1562" s="562"/>
      <c r="D1562" s="562"/>
      <c r="E1562" s="562"/>
    </row>
    <row r="1563" spans="1:5" x14ac:dyDescent="0.3">
      <c r="A1563" s="562"/>
      <c r="B1563" s="562"/>
      <c r="C1563" s="562"/>
      <c r="D1563" s="562"/>
      <c r="E1563" s="562"/>
    </row>
    <row r="1564" spans="1:5" x14ac:dyDescent="0.3">
      <c r="A1564" s="562"/>
      <c r="B1564" s="562"/>
      <c r="C1564" s="562"/>
      <c r="D1564" s="562"/>
      <c r="E1564" s="562"/>
    </row>
    <row r="1565" spans="1:5" x14ac:dyDescent="0.3">
      <c r="A1565" s="562"/>
      <c r="B1565" s="562"/>
      <c r="C1565" s="562"/>
      <c r="D1565" s="562"/>
      <c r="E1565" s="562"/>
    </row>
    <row r="1566" spans="1:5" x14ac:dyDescent="0.3">
      <c r="A1566" s="562"/>
      <c r="B1566" s="562"/>
      <c r="C1566" s="562"/>
      <c r="D1566" s="562"/>
      <c r="E1566" s="562"/>
    </row>
    <row r="1567" spans="1:5" x14ac:dyDescent="0.3">
      <c r="A1567" s="562"/>
      <c r="B1567" s="562"/>
      <c r="C1567" s="562"/>
      <c r="D1567" s="562"/>
      <c r="E1567" s="562"/>
    </row>
    <row r="1568" spans="1:5" x14ac:dyDescent="0.3">
      <c r="A1568" s="562"/>
      <c r="B1568" s="562"/>
      <c r="C1568" s="562"/>
      <c r="D1568" s="562"/>
      <c r="E1568" s="562"/>
    </row>
    <row r="1569" spans="1:5" x14ac:dyDescent="0.3">
      <c r="A1569" s="562"/>
      <c r="B1569" s="562"/>
      <c r="C1569" s="562"/>
      <c r="D1569" s="562"/>
      <c r="E1569" s="562"/>
    </row>
    <row r="1570" spans="1:5" x14ac:dyDescent="0.3">
      <c r="A1570" s="562"/>
      <c r="B1570" s="562"/>
      <c r="C1570" s="562"/>
      <c r="D1570" s="562"/>
      <c r="E1570" s="562"/>
    </row>
    <row r="1571" spans="1:5" x14ac:dyDescent="0.3">
      <c r="A1571" s="562"/>
      <c r="B1571" s="562"/>
      <c r="C1571" s="562"/>
      <c r="D1571" s="562"/>
      <c r="E1571" s="562"/>
    </row>
    <row r="1572" spans="1:5" x14ac:dyDescent="0.3">
      <c r="A1572" s="562"/>
      <c r="B1572" s="562"/>
      <c r="C1572" s="562"/>
      <c r="D1572" s="562"/>
      <c r="E1572" s="562"/>
    </row>
    <row r="1573" spans="1:5" x14ac:dyDescent="0.3">
      <c r="A1573" s="562"/>
      <c r="B1573" s="562"/>
      <c r="C1573" s="562"/>
      <c r="D1573" s="562"/>
      <c r="E1573" s="562"/>
    </row>
    <row r="1574" spans="1:5" x14ac:dyDescent="0.3">
      <c r="A1574" s="562"/>
      <c r="B1574" s="562"/>
      <c r="C1574" s="562"/>
      <c r="D1574" s="562"/>
      <c r="E1574" s="562"/>
    </row>
    <row r="1575" spans="1:5" x14ac:dyDescent="0.3">
      <c r="A1575" s="562"/>
      <c r="B1575" s="562"/>
      <c r="C1575" s="562"/>
      <c r="D1575" s="562"/>
      <c r="E1575" s="562"/>
    </row>
    <row r="1576" spans="1:5" x14ac:dyDescent="0.3">
      <c r="A1576" s="562"/>
      <c r="B1576" s="562"/>
      <c r="C1576" s="562"/>
      <c r="D1576" s="562"/>
      <c r="E1576" s="562"/>
    </row>
    <row r="1577" spans="1:5" x14ac:dyDescent="0.3">
      <c r="A1577" s="562"/>
      <c r="B1577" s="562"/>
      <c r="C1577" s="562"/>
      <c r="D1577" s="562"/>
      <c r="E1577" s="562"/>
    </row>
    <row r="1578" spans="1:5" x14ac:dyDescent="0.3">
      <c r="A1578" s="562"/>
      <c r="B1578" s="562"/>
      <c r="C1578" s="562"/>
      <c r="D1578" s="562"/>
      <c r="E1578" s="562"/>
    </row>
    <row r="1579" spans="1:5" x14ac:dyDescent="0.3">
      <c r="A1579" s="562"/>
      <c r="B1579" s="562"/>
      <c r="C1579" s="562"/>
      <c r="D1579" s="562"/>
      <c r="E1579" s="562"/>
    </row>
    <row r="1580" spans="1:5" x14ac:dyDescent="0.3">
      <c r="A1580" s="562"/>
      <c r="B1580" s="562"/>
      <c r="C1580" s="562"/>
      <c r="D1580" s="562"/>
      <c r="E1580" s="562"/>
    </row>
    <row r="1581" spans="1:5" x14ac:dyDescent="0.3">
      <c r="A1581" s="562"/>
      <c r="B1581" s="562"/>
      <c r="C1581" s="562"/>
      <c r="D1581" s="562"/>
      <c r="E1581" s="562"/>
    </row>
    <row r="1582" spans="1:5" x14ac:dyDescent="0.3">
      <c r="A1582" s="562"/>
      <c r="B1582" s="562"/>
      <c r="C1582" s="562"/>
      <c r="D1582" s="562"/>
      <c r="E1582" s="562"/>
    </row>
    <row r="1583" spans="1:5" x14ac:dyDescent="0.3">
      <c r="A1583" s="562"/>
      <c r="B1583" s="562"/>
      <c r="C1583" s="562"/>
      <c r="D1583" s="562"/>
      <c r="E1583" s="562"/>
    </row>
    <row r="1584" spans="1:5" x14ac:dyDescent="0.3">
      <c r="A1584" s="562"/>
      <c r="B1584" s="562"/>
      <c r="C1584" s="562"/>
      <c r="D1584" s="562"/>
      <c r="E1584" s="562"/>
    </row>
    <row r="1585" spans="1:5" x14ac:dyDescent="0.3">
      <c r="A1585" s="562"/>
      <c r="B1585" s="562"/>
      <c r="C1585" s="562"/>
      <c r="D1585" s="562"/>
      <c r="E1585" s="562"/>
    </row>
    <row r="1586" spans="1:5" x14ac:dyDescent="0.3">
      <c r="A1586" s="562"/>
      <c r="B1586" s="562"/>
      <c r="C1586" s="562"/>
      <c r="D1586" s="562"/>
      <c r="E1586" s="562"/>
    </row>
    <row r="1587" spans="1:5" x14ac:dyDescent="0.3">
      <c r="A1587" s="562"/>
      <c r="B1587" s="562"/>
      <c r="C1587" s="562"/>
      <c r="D1587" s="562"/>
      <c r="E1587" s="562"/>
    </row>
    <row r="1588" spans="1:5" x14ac:dyDescent="0.3">
      <c r="A1588" s="562"/>
      <c r="B1588" s="562"/>
      <c r="C1588" s="562"/>
      <c r="D1588" s="562"/>
      <c r="E1588" s="562"/>
    </row>
    <row r="1589" spans="1:5" x14ac:dyDescent="0.3">
      <c r="A1589" s="562"/>
      <c r="B1589" s="562"/>
      <c r="C1589" s="562"/>
      <c r="D1589" s="562"/>
      <c r="E1589" s="562"/>
    </row>
    <row r="1590" spans="1:5" x14ac:dyDescent="0.3">
      <c r="A1590" s="562"/>
      <c r="B1590" s="562"/>
      <c r="C1590" s="562"/>
      <c r="D1590" s="562"/>
      <c r="E1590" s="562"/>
    </row>
    <row r="1591" spans="1:5" x14ac:dyDescent="0.3">
      <c r="A1591" s="562"/>
      <c r="B1591" s="562"/>
      <c r="C1591" s="562"/>
      <c r="D1591" s="562"/>
      <c r="E1591" s="562"/>
    </row>
    <row r="1592" spans="1:5" x14ac:dyDescent="0.3">
      <c r="A1592" s="562"/>
      <c r="B1592" s="562"/>
      <c r="C1592" s="562"/>
      <c r="D1592" s="562"/>
      <c r="E1592" s="562"/>
    </row>
    <row r="1593" spans="1:5" x14ac:dyDescent="0.3">
      <c r="A1593" s="562"/>
      <c r="B1593" s="562"/>
      <c r="C1593" s="562"/>
      <c r="D1593" s="562"/>
      <c r="E1593" s="562"/>
    </row>
    <row r="1594" spans="1:5" x14ac:dyDescent="0.3">
      <c r="A1594" s="562"/>
      <c r="B1594" s="562"/>
      <c r="C1594" s="562"/>
      <c r="D1594" s="562"/>
      <c r="E1594" s="562"/>
    </row>
    <row r="1595" spans="1:5" x14ac:dyDescent="0.3">
      <c r="A1595" s="562"/>
      <c r="B1595" s="562"/>
      <c r="C1595" s="562"/>
      <c r="D1595" s="562"/>
      <c r="E1595" s="562"/>
    </row>
    <row r="1596" spans="1:5" x14ac:dyDescent="0.3">
      <c r="A1596" s="562"/>
      <c r="B1596" s="562"/>
      <c r="C1596" s="562"/>
      <c r="D1596" s="562"/>
      <c r="E1596" s="562"/>
    </row>
    <row r="1597" spans="1:5" x14ac:dyDescent="0.3">
      <c r="A1597" s="562"/>
      <c r="B1597" s="562"/>
      <c r="C1597" s="562"/>
      <c r="D1597" s="562"/>
      <c r="E1597" s="562"/>
    </row>
    <row r="1598" spans="1:5" x14ac:dyDescent="0.3">
      <c r="A1598" s="562"/>
      <c r="B1598" s="562"/>
      <c r="C1598" s="562"/>
      <c r="D1598" s="562"/>
      <c r="E1598" s="562"/>
    </row>
    <row r="1599" spans="1:5" x14ac:dyDescent="0.3">
      <c r="A1599" s="562"/>
      <c r="B1599" s="562"/>
      <c r="C1599" s="562"/>
      <c r="D1599" s="562"/>
      <c r="E1599" s="562"/>
    </row>
    <row r="1600" spans="1:5" x14ac:dyDescent="0.3">
      <c r="A1600" s="562"/>
      <c r="B1600" s="562"/>
      <c r="C1600" s="562"/>
      <c r="D1600" s="562"/>
      <c r="E1600" s="562"/>
    </row>
    <row r="1601" spans="1:5" x14ac:dyDescent="0.3">
      <c r="A1601" s="562"/>
      <c r="B1601" s="562"/>
      <c r="C1601" s="562"/>
      <c r="D1601" s="562"/>
      <c r="E1601" s="562"/>
    </row>
    <row r="1602" spans="1:5" x14ac:dyDescent="0.3">
      <c r="A1602" s="562"/>
      <c r="B1602" s="562"/>
      <c r="C1602" s="562"/>
      <c r="D1602" s="562"/>
      <c r="E1602" s="562"/>
    </row>
    <row r="1603" spans="1:5" x14ac:dyDescent="0.3">
      <c r="A1603" s="562"/>
      <c r="B1603" s="562"/>
      <c r="C1603" s="562"/>
      <c r="D1603" s="562"/>
      <c r="E1603" s="562"/>
    </row>
    <row r="1604" spans="1:5" x14ac:dyDescent="0.3">
      <c r="A1604" s="562"/>
      <c r="B1604" s="562"/>
      <c r="C1604" s="562"/>
      <c r="D1604" s="562"/>
      <c r="E1604" s="562"/>
    </row>
    <row r="1605" spans="1:5" x14ac:dyDescent="0.3">
      <c r="A1605" s="562"/>
      <c r="B1605" s="562"/>
      <c r="C1605" s="562"/>
      <c r="D1605" s="562"/>
      <c r="E1605" s="562"/>
    </row>
    <row r="1606" spans="1:5" x14ac:dyDescent="0.3">
      <c r="A1606" s="562"/>
      <c r="B1606" s="562"/>
      <c r="C1606" s="562"/>
      <c r="D1606" s="562"/>
      <c r="E1606" s="562"/>
    </row>
    <row r="1607" spans="1:5" x14ac:dyDescent="0.3">
      <c r="A1607" s="562"/>
      <c r="B1607" s="562"/>
      <c r="C1607" s="562"/>
      <c r="D1607" s="562"/>
      <c r="E1607" s="562"/>
    </row>
    <row r="1608" spans="1:5" x14ac:dyDescent="0.3">
      <c r="A1608" s="562"/>
      <c r="B1608" s="562"/>
      <c r="C1608" s="562"/>
      <c r="D1608" s="562"/>
      <c r="E1608" s="562"/>
    </row>
    <row r="1609" spans="1:5" x14ac:dyDescent="0.3">
      <c r="A1609" s="562"/>
      <c r="B1609" s="562"/>
      <c r="C1609" s="562"/>
      <c r="D1609" s="562"/>
      <c r="E1609" s="562"/>
    </row>
    <row r="1610" spans="1:5" x14ac:dyDescent="0.3">
      <c r="A1610" s="562"/>
      <c r="B1610" s="562"/>
      <c r="C1610" s="562"/>
      <c r="D1610" s="562"/>
      <c r="E1610" s="562"/>
    </row>
    <row r="1611" spans="1:5" x14ac:dyDescent="0.3">
      <c r="A1611" s="562"/>
      <c r="B1611" s="562"/>
      <c r="C1611" s="562"/>
      <c r="D1611" s="562"/>
      <c r="E1611" s="562"/>
    </row>
    <row r="1612" spans="1:5" x14ac:dyDescent="0.3">
      <c r="A1612" s="562"/>
      <c r="B1612" s="562"/>
      <c r="C1612" s="562"/>
      <c r="D1612" s="562"/>
      <c r="E1612" s="562"/>
    </row>
    <row r="1613" spans="1:5" x14ac:dyDescent="0.3">
      <c r="A1613" s="562"/>
      <c r="B1613" s="562"/>
      <c r="C1613" s="562"/>
      <c r="D1613" s="562"/>
      <c r="E1613" s="562"/>
    </row>
    <row r="1614" spans="1:5" x14ac:dyDescent="0.3">
      <c r="A1614" s="562"/>
      <c r="B1614" s="562"/>
      <c r="C1614" s="562"/>
      <c r="D1614" s="562"/>
      <c r="E1614" s="562"/>
    </row>
    <row r="1615" spans="1:5" x14ac:dyDescent="0.3">
      <c r="A1615" s="562"/>
      <c r="B1615" s="562"/>
      <c r="C1615" s="562"/>
      <c r="D1615" s="562"/>
      <c r="E1615" s="562"/>
    </row>
    <row r="1616" spans="1:5" x14ac:dyDescent="0.3">
      <c r="A1616" s="562"/>
      <c r="B1616" s="562"/>
      <c r="C1616" s="562"/>
      <c r="D1616" s="562"/>
      <c r="E1616" s="562"/>
    </row>
    <row r="1617" spans="1:5" x14ac:dyDescent="0.3">
      <c r="A1617" s="562"/>
      <c r="B1617" s="562"/>
      <c r="C1617" s="562"/>
      <c r="D1617" s="562"/>
      <c r="E1617" s="562"/>
    </row>
    <row r="1618" spans="1:5" x14ac:dyDescent="0.3">
      <c r="A1618" s="562"/>
      <c r="B1618" s="562"/>
      <c r="C1618" s="562"/>
      <c r="D1618" s="562"/>
      <c r="E1618" s="562"/>
    </row>
    <row r="1619" spans="1:5" x14ac:dyDescent="0.3">
      <c r="A1619" s="562"/>
      <c r="B1619" s="562"/>
      <c r="C1619" s="562"/>
      <c r="D1619" s="562"/>
      <c r="E1619" s="562"/>
    </row>
    <row r="1620" spans="1:5" x14ac:dyDescent="0.3">
      <c r="A1620" s="562"/>
      <c r="B1620" s="562"/>
      <c r="C1620" s="562"/>
      <c r="D1620" s="562"/>
      <c r="E1620" s="562"/>
    </row>
    <row r="1621" spans="1:5" x14ac:dyDescent="0.3">
      <c r="A1621" s="562"/>
      <c r="B1621" s="562"/>
      <c r="C1621" s="562"/>
      <c r="D1621" s="562"/>
      <c r="E1621" s="562"/>
    </row>
    <row r="1622" spans="1:5" x14ac:dyDescent="0.3">
      <c r="A1622" s="562"/>
      <c r="B1622" s="562"/>
      <c r="C1622" s="562"/>
      <c r="D1622" s="562"/>
      <c r="E1622" s="562"/>
    </row>
    <row r="1623" spans="1:5" x14ac:dyDescent="0.3">
      <c r="A1623" s="562"/>
      <c r="B1623" s="562"/>
      <c r="C1623" s="562"/>
      <c r="D1623" s="562"/>
      <c r="E1623" s="562"/>
    </row>
    <row r="1624" spans="1:5" x14ac:dyDescent="0.3">
      <c r="A1624" s="562"/>
      <c r="B1624" s="562"/>
      <c r="C1624" s="562"/>
      <c r="D1624" s="562"/>
      <c r="E1624" s="562"/>
    </row>
    <row r="1625" spans="1:5" x14ac:dyDescent="0.3">
      <c r="A1625" s="562"/>
      <c r="B1625" s="562"/>
      <c r="C1625" s="562"/>
      <c r="D1625" s="562"/>
      <c r="E1625" s="562"/>
    </row>
    <row r="1626" spans="1:5" x14ac:dyDescent="0.3">
      <c r="A1626" s="562"/>
      <c r="B1626" s="562"/>
      <c r="C1626" s="562"/>
      <c r="D1626" s="562"/>
      <c r="E1626" s="562"/>
    </row>
    <row r="1627" spans="1:5" x14ac:dyDescent="0.3">
      <c r="A1627" s="562"/>
      <c r="B1627" s="562"/>
      <c r="C1627" s="562"/>
      <c r="D1627" s="562"/>
      <c r="E1627" s="562"/>
    </row>
    <row r="1628" spans="1:5" x14ac:dyDescent="0.3">
      <c r="A1628" s="562"/>
      <c r="B1628" s="562"/>
      <c r="C1628" s="562"/>
      <c r="D1628" s="562"/>
      <c r="E1628" s="562"/>
    </row>
    <row r="1629" spans="1:5" x14ac:dyDescent="0.3">
      <c r="A1629" s="562"/>
      <c r="B1629" s="562"/>
      <c r="C1629" s="562"/>
      <c r="D1629" s="562"/>
      <c r="E1629" s="562"/>
    </row>
    <row r="1630" spans="1:5" x14ac:dyDescent="0.3">
      <c r="A1630" s="562"/>
      <c r="B1630" s="562"/>
      <c r="C1630" s="562"/>
      <c r="D1630" s="562"/>
      <c r="E1630" s="562"/>
    </row>
    <row r="1631" spans="1:5" x14ac:dyDescent="0.3">
      <c r="A1631" s="562"/>
      <c r="B1631" s="562"/>
      <c r="C1631" s="562"/>
      <c r="D1631" s="562"/>
      <c r="E1631" s="562"/>
    </row>
    <row r="1632" spans="1:5" x14ac:dyDescent="0.3">
      <c r="A1632" s="562"/>
      <c r="B1632" s="562"/>
      <c r="C1632" s="562"/>
      <c r="D1632" s="562"/>
      <c r="E1632" s="562"/>
    </row>
    <row r="1633" spans="1:5" x14ac:dyDescent="0.3">
      <c r="A1633" s="562"/>
      <c r="B1633" s="562"/>
      <c r="C1633" s="562"/>
      <c r="D1633" s="562"/>
      <c r="E1633" s="562"/>
    </row>
    <row r="1634" spans="1:5" x14ac:dyDescent="0.3">
      <c r="A1634" s="562"/>
      <c r="B1634" s="562"/>
      <c r="C1634" s="562"/>
      <c r="D1634" s="562"/>
      <c r="E1634" s="562"/>
    </row>
    <row r="1635" spans="1:5" x14ac:dyDescent="0.3">
      <c r="A1635" s="562"/>
      <c r="B1635" s="562"/>
      <c r="C1635" s="562"/>
      <c r="D1635" s="562"/>
      <c r="E1635" s="562"/>
    </row>
    <row r="1636" spans="1:5" x14ac:dyDescent="0.3">
      <c r="A1636" s="562"/>
      <c r="B1636" s="562"/>
      <c r="C1636" s="562"/>
      <c r="D1636" s="562"/>
      <c r="E1636" s="562"/>
    </row>
    <row r="1637" spans="1:5" x14ac:dyDescent="0.3">
      <c r="A1637" s="562"/>
      <c r="B1637" s="562"/>
      <c r="C1637" s="562"/>
      <c r="D1637" s="562"/>
      <c r="E1637" s="562"/>
    </row>
    <row r="1638" spans="1:5" x14ac:dyDescent="0.3">
      <c r="A1638" s="562"/>
      <c r="B1638" s="562"/>
      <c r="C1638" s="562"/>
      <c r="D1638" s="562"/>
      <c r="E1638" s="562"/>
    </row>
    <row r="1639" spans="1:5" x14ac:dyDescent="0.3">
      <c r="A1639" s="562"/>
      <c r="B1639" s="562"/>
      <c r="C1639" s="562"/>
      <c r="D1639" s="562"/>
      <c r="E1639" s="562"/>
    </row>
    <row r="1640" spans="1:5" x14ac:dyDescent="0.3">
      <c r="A1640" s="562"/>
      <c r="B1640" s="562"/>
      <c r="C1640" s="562"/>
      <c r="D1640" s="562"/>
      <c r="E1640" s="562"/>
    </row>
    <row r="1641" spans="1:5" x14ac:dyDescent="0.3">
      <c r="A1641" s="562"/>
      <c r="B1641" s="562"/>
      <c r="C1641" s="562"/>
      <c r="D1641" s="562"/>
      <c r="E1641" s="562"/>
    </row>
    <row r="1642" spans="1:5" x14ac:dyDescent="0.3">
      <c r="A1642" s="562"/>
      <c r="B1642" s="562"/>
      <c r="C1642" s="562"/>
      <c r="D1642" s="562"/>
      <c r="E1642" s="562"/>
    </row>
    <row r="1643" spans="1:5" x14ac:dyDescent="0.3">
      <c r="A1643" s="562"/>
      <c r="B1643" s="562"/>
      <c r="C1643" s="562"/>
      <c r="D1643" s="562"/>
      <c r="E1643" s="562"/>
    </row>
    <row r="1644" spans="1:5" x14ac:dyDescent="0.3">
      <c r="A1644" s="562"/>
      <c r="B1644" s="562"/>
      <c r="C1644" s="562"/>
      <c r="D1644" s="562"/>
      <c r="E1644" s="562"/>
    </row>
    <row r="1645" spans="1:5" x14ac:dyDescent="0.3">
      <c r="A1645" s="562"/>
      <c r="B1645" s="562"/>
      <c r="C1645" s="562"/>
      <c r="D1645" s="562"/>
      <c r="E1645" s="562"/>
    </row>
    <row r="1646" spans="1:5" x14ac:dyDescent="0.3">
      <c r="A1646" s="562"/>
      <c r="B1646" s="562"/>
      <c r="C1646" s="562"/>
      <c r="D1646" s="562"/>
      <c r="E1646" s="562"/>
    </row>
    <row r="1647" spans="1:5" x14ac:dyDescent="0.3">
      <c r="A1647" s="562"/>
      <c r="B1647" s="562"/>
      <c r="C1647" s="562"/>
      <c r="D1647" s="562"/>
      <c r="E1647" s="562"/>
    </row>
    <row r="1648" spans="1:5" x14ac:dyDescent="0.3">
      <c r="A1648" s="562"/>
      <c r="B1648" s="562"/>
      <c r="C1648" s="562"/>
      <c r="D1648" s="562"/>
      <c r="E1648" s="562"/>
    </row>
    <row r="1649" spans="1:5" x14ac:dyDescent="0.3">
      <c r="A1649" s="562"/>
      <c r="B1649" s="562"/>
      <c r="C1649" s="562"/>
      <c r="D1649" s="562"/>
      <c r="E1649" s="562"/>
    </row>
    <row r="1650" spans="1:5" x14ac:dyDescent="0.3">
      <c r="A1650" s="562"/>
      <c r="B1650" s="562"/>
      <c r="C1650" s="562"/>
      <c r="D1650" s="562"/>
      <c r="E1650" s="562"/>
    </row>
    <row r="1651" spans="1:5" x14ac:dyDescent="0.3">
      <c r="A1651" s="562"/>
      <c r="B1651" s="562"/>
      <c r="C1651" s="562"/>
      <c r="D1651" s="562"/>
      <c r="E1651" s="562"/>
    </row>
    <row r="1652" spans="1:5" x14ac:dyDescent="0.3">
      <c r="A1652" s="562"/>
      <c r="B1652" s="562"/>
      <c r="C1652" s="562"/>
      <c r="D1652" s="562"/>
      <c r="E1652" s="562"/>
    </row>
    <row r="1653" spans="1:5" x14ac:dyDescent="0.3">
      <c r="A1653" s="562"/>
      <c r="B1653" s="562"/>
      <c r="C1653" s="562"/>
      <c r="D1653" s="562"/>
      <c r="E1653" s="562"/>
    </row>
    <row r="1654" spans="1:5" x14ac:dyDescent="0.3">
      <c r="A1654" s="562"/>
      <c r="B1654" s="562"/>
      <c r="C1654" s="562"/>
      <c r="D1654" s="562"/>
      <c r="E1654" s="562"/>
    </row>
    <row r="1655" spans="1:5" x14ac:dyDescent="0.3">
      <c r="A1655" s="562"/>
      <c r="B1655" s="562"/>
      <c r="C1655" s="562"/>
      <c r="D1655" s="562"/>
      <c r="E1655" s="562"/>
    </row>
    <row r="1656" spans="1:5" x14ac:dyDescent="0.3">
      <c r="A1656" s="562"/>
      <c r="B1656" s="562"/>
      <c r="C1656" s="562"/>
      <c r="D1656" s="562"/>
      <c r="E1656" s="562"/>
    </row>
    <row r="1657" spans="1:5" x14ac:dyDescent="0.3">
      <c r="A1657" s="562"/>
      <c r="B1657" s="562"/>
      <c r="C1657" s="562"/>
      <c r="D1657" s="562"/>
      <c r="E1657" s="562"/>
    </row>
    <row r="1658" spans="1:5" x14ac:dyDescent="0.3">
      <c r="A1658" s="562"/>
      <c r="B1658" s="562"/>
      <c r="C1658" s="562"/>
      <c r="D1658" s="562"/>
      <c r="E1658" s="562"/>
    </row>
    <row r="1659" spans="1:5" x14ac:dyDescent="0.3">
      <c r="A1659" s="562"/>
      <c r="B1659" s="562"/>
      <c r="C1659" s="562"/>
      <c r="D1659" s="562"/>
      <c r="E1659" s="562"/>
    </row>
    <row r="1660" spans="1:5" x14ac:dyDescent="0.3">
      <c r="A1660" s="562"/>
      <c r="B1660" s="562"/>
      <c r="C1660" s="562"/>
      <c r="D1660" s="562"/>
      <c r="E1660" s="562"/>
    </row>
    <row r="1661" spans="1:5" x14ac:dyDescent="0.3">
      <c r="A1661" s="562"/>
      <c r="B1661" s="562"/>
      <c r="C1661" s="562"/>
      <c r="D1661" s="562"/>
      <c r="E1661" s="562"/>
    </row>
    <row r="1662" spans="1:5" x14ac:dyDescent="0.3">
      <c r="A1662" s="562"/>
      <c r="B1662" s="562"/>
      <c r="C1662" s="562"/>
      <c r="D1662" s="562"/>
      <c r="E1662" s="562"/>
    </row>
    <row r="1663" spans="1:5" x14ac:dyDescent="0.3">
      <c r="A1663" s="562"/>
      <c r="B1663" s="562"/>
      <c r="C1663" s="562"/>
      <c r="D1663" s="562"/>
      <c r="E1663" s="562"/>
    </row>
    <row r="1664" spans="1:5" x14ac:dyDescent="0.3">
      <c r="A1664" s="562"/>
      <c r="B1664" s="562"/>
      <c r="C1664" s="562"/>
      <c r="D1664" s="562"/>
      <c r="E1664" s="562"/>
    </row>
    <row r="1665" spans="1:5" x14ac:dyDescent="0.3">
      <c r="A1665" s="562"/>
      <c r="B1665" s="562"/>
      <c r="C1665" s="562"/>
      <c r="D1665" s="562"/>
      <c r="E1665" s="562"/>
    </row>
    <row r="1666" spans="1:5" x14ac:dyDescent="0.3">
      <c r="A1666" s="562"/>
      <c r="B1666" s="562"/>
      <c r="C1666" s="562"/>
      <c r="D1666" s="562"/>
      <c r="E1666" s="562"/>
    </row>
    <row r="1667" spans="1:5" x14ac:dyDescent="0.3">
      <c r="A1667" s="562"/>
      <c r="B1667" s="562"/>
      <c r="C1667" s="562"/>
      <c r="D1667" s="562"/>
      <c r="E1667" s="562"/>
    </row>
    <row r="1668" spans="1:5" x14ac:dyDescent="0.3">
      <c r="A1668" s="562"/>
      <c r="B1668" s="562"/>
      <c r="C1668" s="562"/>
      <c r="D1668" s="562"/>
      <c r="E1668" s="562"/>
    </row>
    <row r="1669" spans="1:5" x14ac:dyDescent="0.3">
      <c r="A1669" s="562"/>
      <c r="B1669" s="562"/>
      <c r="C1669" s="562"/>
      <c r="D1669" s="562"/>
      <c r="E1669" s="562"/>
    </row>
    <row r="1670" spans="1:5" x14ac:dyDescent="0.3">
      <c r="A1670" s="562"/>
      <c r="B1670" s="562"/>
      <c r="C1670" s="562"/>
      <c r="D1670" s="562"/>
      <c r="E1670" s="562"/>
    </row>
    <row r="1671" spans="1:5" x14ac:dyDescent="0.3">
      <c r="A1671" s="562"/>
      <c r="B1671" s="562"/>
      <c r="C1671" s="562"/>
      <c r="D1671" s="562"/>
      <c r="E1671" s="562"/>
    </row>
    <row r="1672" spans="1:5" x14ac:dyDescent="0.3">
      <c r="A1672" s="562"/>
      <c r="B1672" s="562"/>
      <c r="C1672" s="562"/>
      <c r="D1672" s="562"/>
      <c r="E1672" s="562"/>
    </row>
    <row r="1673" spans="1:5" x14ac:dyDescent="0.3">
      <c r="A1673" s="562"/>
      <c r="B1673" s="562"/>
      <c r="C1673" s="562"/>
      <c r="D1673" s="562"/>
      <c r="E1673" s="562"/>
    </row>
    <row r="1674" spans="1:5" x14ac:dyDescent="0.3">
      <c r="A1674" s="562"/>
      <c r="B1674" s="562"/>
      <c r="C1674" s="562"/>
      <c r="D1674" s="562"/>
      <c r="E1674" s="562"/>
    </row>
    <row r="1675" spans="1:5" x14ac:dyDescent="0.3">
      <c r="A1675" s="562"/>
      <c r="B1675" s="562"/>
      <c r="C1675" s="562"/>
      <c r="D1675" s="562"/>
      <c r="E1675" s="562"/>
    </row>
    <row r="1676" spans="1:5" x14ac:dyDescent="0.3">
      <c r="A1676" s="562"/>
      <c r="B1676" s="562"/>
      <c r="C1676" s="562"/>
      <c r="D1676" s="562"/>
      <c r="E1676" s="562"/>
    </row>
    <row r="1677" spans="1:5" x14ac:dyDescent="0.3">
      <c r="A1677" s="562"/>
      <c r="B1677" s="562"/>
      <c r="C1677" s="562"/>
      <c r="D1677" s="562"/>
      <c r="E1677" s="562"/>
    </row>
    <row r="1678" spans="1:5" x14ac:dyDescent="0.3">
      <c r="A1678" s="562"/>
      <c r="B1678" s="562"/>
      <c r="C1678" s="562"/>
      <c r="D1678" s="562"/>
      <c r="E1678" s="562"/>
    </row>
    <row r="1679" spans="1:5" x14ac:dyDescent="0.3">
      <c r="A1679" s="562"/>
      <c r="B1679" s="562"/>
      <c r="C1679" s="562"/>
      <c r="D1679" s="562"/>
      <c r="E1679" s="562"/>
    </row>
    <row r="1680" spans="1:5" x14ac:dyDescent="0.3">
      <c r="A1680" s="562"/>
      <c r="B1680" s="562"/>
      <c r="C1680" s="562"/>
      <c r="D1680" s="562"/>
      <c r="E1680" s="562"/>
    </row>
    <row r="1681" spans="1:5" x14ac:dyDescent="0.3">
      <c r="A1681" s="562"/>
      <c r="B1681" s="562"/>
      <c r="C1681" s="562"/>
      <c r="D1681" s="562"/>
      <c r="E1681" s="562"/>
    </row>
    <row r="1682" spans="1:5" x14ac:dyDescent="0.3">
      <c r="A1682" s="562"/>
      <c r="B1682" s="562"/>
      <c r="C1682" s="562"/>
      <c r="D1682" s="562"/>
      <c r="E1682" s="562"/>
    </row>
    <row r="1683" spans="1:5" x14ac:dyDescent="0.3">
      <c r="A1683" s="562"/>
      <c r="B1683" s="562"/>
      <c r="C1683" s="562"/>
      <c r="D1683" s="562"/>
      <c r="E1683" s="562"/>
    </row>
    <row r="1684" spans="1:5" x14ac:dyDescent="0.3">
      <c r="A1684" s="562"/>
      <c r="B1684" s="562"/>
      <c r="C1684" s="562"/>
      <c r="D1684" s="562"/>
      <c r="E1684" s="562"/>
    </row>
    <row r="1685" spans="1:5" x14ac:dyDescent="0.3">
      <c r="A1685" s="562"/>
      <c r="B1685" s="562"/>
      <c r="C1685" s="562"/>
      <c r="D1685" s="562"/>
      <c r="E1685" s="562"/>
    </row>
    <row r="1686" spans="1:5" x14ac:dyDescent="0.3">
      <c r="A1686" s="562"/>
      <c r="B1686" s="562"/>
      <c r="C1686" s="562"/>
      <c r="D1686" s="562"/>
      <c r="E1686" s="562"/>
    </row>
    <row r="1687" spans="1:5" x14ac:dyDescent="0.3">
      <c r="A1687" s="562"/>
      <c r="B1687" s="562"/>
      <c r="C1687" s="562"/>
      <c r="D1687" s="562"/>
      <c r="E1687" s="562"/>
    </row>
    <row r="1688" spans="1:5" x14ac:dyDescent="0.3">
      <c r="A1688" s="562"/>
      <c r="B1688" s="562"/>
      <c r="C1688" s="562"/>
      <c r="D1688" s="562"/>
      <c r="E1688" s="562"/>
    </row>
    <row r="1689" spans="1:5" x14ac:dyDescent="0.3">
      <c r="A1689" s="562"/>
      <c r="B1689" s="562"/>
      <c r="C1689" s="562"/>
      <c r="D1689" s="562"/>
      <c r="E1689" s="562"/>
    </row>
    <row r="1690" spans="1:5" x14ac:dyDescent="0.3">
      <c r="A1690" s="562"/>
      <c r="B1690" s="562"/>
      <c r="C1690" s="562"/>
      <c r="D1690" s="562"/>
      <c r="E1690" s="562"/>
    </row>
    <row r="1691" spans="1:5" x14ac:dyDescent="0.3">
      <c r="A1691" s="562"/>
      <c r="B1691" s="562"/>
      <c r="C1691" s="562"/>
      <c r="D1691" s="562"/>
      <c r="E1691" s="562"/>
    </row>
    <row r="1692" spans="1:5" x14ac:dyDescent="0.3">
      <c r="A1692" s="562"/>
      <c r="B1692" s="562"/>
      <c r="C1692" s="562"/>
      <c r="D1692" s="562"/>
      <c r="E1692" s="562"/>
    </row>
    <row r="1693" spans="1:5" x14ac:dyDescent="0.3">
      <c r="A1693" s="562"/>
      <c r="B1693" s="562"/>
      <c r="C1693" s="562"/>
      <c r="D1693" s="562"/>
      <c r="E1693" s="562"/>
    </row>
    <row r="1694" spans="1:5" x14ac:dyDescent="0.3">
      <c r="A1694" s="562"/>
      <c r="B1694" s="562"/>
      <c r="C1694" s="562"/>
      <c r="D1694" s="562"/>
      <c r="E1694" s="562"/>
    </row>
    <row r="1695" spans="1:5" x14ac:dyDescent="0.3">
      <c r="A1695" s="562"/>
      <c r="B1695" s="562"/>
      <c r="C1695" s="562"/>
      <c r="D1695" s="562"/>
      <c r="E1695" s="562"/>
    </row>
    <row r="1696" spans="1:5" x14ac:dyDescent="0.3">
      <c r="A1696" s="562"/>
      <c r="B1696" s="562"/>
      <c r="C1696" s="562"/>
      <c r="D1696" s="562"/>
      <c r="E1696" s="562"/>
    </row>
    <row r="1697" spans="1:5" x14ac:dyDescent="0.3">
      <c r="A1697" s="562"/>
      <c r="B1697" s="562"/>
      <c r="C1697" s="562"/>
      <c r="D1697" s="562"/>
      <c r="E1697" s="562"/>
    </row>
    <row r="1698" spans="1:5" x14ac:dyDescent="0.3">
      <c r="A1698" s="562"/>
      <c r="B1698" s="562"/>
      <c r="C1698" s="562"/>
      <c r="D1698" s="562"/>
      <c r="E1698" s="562"/>
    </row>
    <row r="1699" spans="1:5" x14ac:dyDescent="0.3">
      <c r="A1699" s="562"/>
      <c r="B1699" s="562"/>
      <c r="C1699" s="562"/>
      <c r="D1699" s="562"/>
      <c r="E1699" s="562"/>
    </row>
    <row r="1700" spans="1:5" x14ac:dyDescent="0.3">
      <c r="A1700" s="562"/>
      <c r="B1700" s="562"/>
      <c r="C1700" s="562"/>
      <c r="D1700" s="562"/>
      <c r="E1700" s="562"/>
    </row>
    <row r="1701" spans="1:5" x14ac:dyDescent="0.3">
      <c r="A1701" s="562"/>
      <c r="B1701" s="562"/>
      <c r="C1701" s="562"/>
      <c r="D1701" s="562"/>
      <c r="E1701" s="562"/>
    </row>
    <row r="1702" spans="1:5" x14ac:dyDescent="0.3">
      <c r="A1702" s="562"/>
      <c r="B1702" s="562"/>
      <c r="C1702" s="562"/>
      <c r="D1702" s="562"/>
      <c r="E1702" s="562"/>
    </row>
    <row r="1703" spans="1:5" x14ac:dyDescent="0.3">
      <c r="A1703" s="562"/>
      <c r="B1703" s="562"/>
      <c r="C1703" s="562"/>
      <c r="D1703" s="562"/>
      <c r="E1703" s="562"/>
    </row>
    <row r="1704" spans="1:5" x14ac:dyDescent="0.3">
      <c r="A1704" s="562"/>
      <c r="B1704" s="562"/>
      <c r="C1704" s="562"/>
      <c r="D1704" s="562"/>
      <c r="E1704" s="562"/>
    </row>
    <row r="1705" spans="1:5" x14ac:dyDescent="0.3">
      <c r="A1705" s="562"/>
      <c r="B1705" s="562"/>
      <c r="C1705" s="562"/>
      <c r="D1705" s="562"/>
      <c r="E1705" s="562"/>
    </row>
    <row r="1706" spans="1:5" x14ac:dyDescent="0.3">
      <c r="A1706" s="562"/>
      <c r="B1706" s="562"/>
      <c r="C1706" s="562"/>
      <c r="D1706" s="562"/>
      <c r="E1706" s="562"/>
    </row>
    <row r="1707" spans="1:5" x14ac:dyDescent="0.3">
      <c r="A1707" s="562"/>
      <c r="B1707" s="562"/>
      <c r="C1707" s="562"/>
      <c r="D1707" s="562"/>
      <c r="E1707" s="562"/>
    </row>
    <row r="1708" spans="1:5" x14ac:dyDescent="0.3">
      <c r="A1708" s="562"/>
      <c r="B1708" s="562"/>
      <c r="C1708" s="562"/>
      <c r="D1708" s="562"/>
      <c r="E1708" s="562"/>
    </row>
    <row r="1709" spans="1:5" x14ac:dyDescent="0.3">
      <c r="A1709" s="562"/>
      <c r="B1709" s="562"/>
      <c r="C1709" s="562"/>
      <c r="D1709" s="562"/>
      <c r="E1709" s="562"/>
    </row>
    <row r="1710" spans="1:5" x14ac:dyDescent="0.3">
      <c r="A1710" s="562"/>
      <c r="B1710" s="562"/>
      <c r="C1710" s="562"/>
      <c r="D1710" s="562"/>
      <c r="E1710" s="562"/>
    </row>
    <row r="1711" spans="1:5" x14ac:dyDescent="0.3">
      <c r="A1711" s="562"/>
      <c r="B1711" s="562"/>
      <c r="C1711" s="562"/>
      <c r="D1711" s="562"/>
      <c r="E1711" s="562"/>
    </row>
    <row r="1712" spans="1:5" x14ac:dyDescent="0.3">
      <c r="A1712" s="562"/>
      <c r="B1712" s="562"/>
      <c r="C1712" s="562"/>
      <c r="D1712" s="562"/>
      <c r="E1712" s="562"/>
    </row>
    <row r="1713" spans="1:5" x14ac:dyDescent="0.3">
      <c r="A1713" s="562"/>
      <c r="B1713" s="562"/>
      <c r="C1713" s="562"/>
      <c r="D1713" s="562"/>
      <c r="E1713" s="562"/>
    </row>
    <row r="1714" spans="1:5" x14ac:dyDescent="0.3">
      <c r="A1714" s="562"/>
      <c r="B1714" s="562"/>
      <c r="C1714" s="562"/>
      <c r="D1714" s="562"/>
      <c r="E1714" s="562"/>
    </row>
    <row r="1715" spans="1:5" x14ac:dyDescent="0.3">
      <c r="A1715" s="562"/>
      <c r="B1715" s="562"/>
      <c r="C1715" s="562"/>
      <c r="D1715" s="562"/>
      <c r="E1715" s="562"/>
    </row>
    <row r="1716" spans="1:5" x14ac:dyDescent="0.3">
      <c r="A1716" s="562"/>
      <c r="B1716" s="562"/>
      <c r="C1716" s="562"/>
      <c r="D1716" s="562"/>
      <c r="E1716" s="562"/>
    </row>
    <row r="1717" spans="1:5" x14ac:dyDescent="0.3">
      <c r="A1717" s="562"/>
      <c r="B1717" s="562"/>
      <c r="C1717" s="562"/>
      <c r="D1717" s="562"/>
      <c r="E1717" s="562"/>
    </row>
    <row r="1718" spans="1:5" x14ac:dyDescent="0.3">
      <c r="A1718" s="562"/>
      <c r="B1718" s="562"/>
      <c r="C1718" s="562"/>
      <c r="D1718" s="562"/>
      <c r="E1718" s="562"/>
    </row>
    <row r="1719" spans="1:5" x14ac:dyDescent="0.3">
      <c r="A1719" s="562"/>
      <c r="B1719" s="562"/>
      <c r="C1719" s="562"/>
      <c r="D1719" s="562"/>
      <c r="E1719" s="562"/>
    </row>
    <row r="1720" spans="1:5" x14ac:dyDescent="0.3">
      <c r="A1720" s="562"/>
      <c r="B1720" s="562"/>
      <c r="C1720" s="562"/>
      <c r="D1720" s="562"/>
      <c r="E1720" s="562"/>
    </row>
    <row r="1721" spans="1:5" x14ac:dyDescent="0.3">
      <c r="A1721" s="562"/>
      <c r="B1721" s="562"/>
      <c r="C1721" s="562"/>
      <c r="D1721" s="562"/>
      <c r="E1721" s="562"/>
    </row>
    <row r="1722" spans="1:5" x14ac:dyDescent="0.3">
      <c r="A1722" s="562"/>
      <c r="B1722" s="562"/>
      <c r="C1722" s="562"/>
      <c r="D1722" s="562"/>
      <c r="E1722" s="562"/>
    </row>
    <row r="1723" spans="1:5" x14ac:dyDescent="0.3">
      <c r="A1723" s="562"/>
      <c r="B1723" s="562"/>
      <c r="C1723" s="562"/>
      <c r="D1723" s="562"/>
      <c r="E1723" s="562"/>
    </row>
    <row r="1724" spans="1:5" x14ac:dyDescent="0.3">
      <c r="A1724" s="562"/>
      <c r="B1724" s="562"/>
      <c r="C1724" s="562"/>
      <c r="D1724" s="562"/>
      <c r="E1724" s="562"/>
    </row>
    <row r="1725" spans="1:5" x14ac:dyDescent="0.3">
      <c r="A1725" s="562"/>
      <c r="B1725" s="562"/>
      <c r="C1725" s="562"/>
      <c r="D1725" s="562"/>
      <c r="E1725" s="562"/>
    </row>
    <row r="1726" spans="1:5" x14ac:dyDescent="0.3">
      <c r="A1726" s="562"/>
      <c r="B1726" s="562"/>
      <c r="C1726" s="562"/>
      <c r="D1726" s="562"/>
      <c r="E1726" s="562"/>
    </row>
    <row r="1727" spans="1:5" x14ac:dyDescent="0.3">
      <c r="A1727" s="562"/>
      <c r="B1727" s="562"/>
      <c r="C1727" s="562"/>
      <c r="D1727" s="562"/>
      <c r="E1727" s="562"/>
    </row>
    <row r="1728" spans="1:5" x14ac:dyDescent="0.3">
      <c r="A1728" s="562"/>
      <c r="B1728" s="562"/>
      <c r="C1728" s="562"/>
      <c r="D1728" s="562"/>
      <c r="E1728" s="562"/>
    </row>
    <row r="1729" spans="1:5" x14ac:dyDescent="0.3">
      <c r="A1729" s="562"/>
      <c r="B1729" s="562"/>
      <c r="C1729" s="562"/>
      <c r="D1729" s="562"/>
      <c r="E1729" s="562"/>
    </row>
    <row r="1730" spans="1:5" x14ac:dyDescent="0.3">
      <c r="A1730" s="562"/>
      <c r="B1730" s="562"/>
      <c r="C1730" s="562"/>
      <c r="D1730" s="562"/>
      <c r="E1730" s="562"/>
    </row>
    <row r="1731" spans="1:5" x14ac:dyDescent="0.3">
      <c r="A1731" s="562"/>
      <c r="B1731" s="562"/>
      <c r="C1731" s="562"/>
      <c r="D1731" s="562"/>
      <c r="E1731" s="562"/>
    </row>
    <row r="1732" spans="1:5" x14ac:dyDescent="0.3">
      <c r="A1732" s="562"/>
      <c r="B1732" s="562"/>
      <c r="C1732" s="562"/>
      <c r="D1732" s="562"/>
      <c r="E1732" s="562"/>
    </row>
    <row r="1733" spans="1:5" x14ac:dyDescent="0.3">
      <c r="A1733" s="562"/>
      <c r="B1733" s="562"/>
      <c r="C1733" s="562"/>
      <c r="D1733" s="562"/>
      <c r="E1733" s="562"/>
    </row>
    <row r="1734" spans="1:5" x14ac:dyDescent="0.3">
      <c r="A1734" s="562"/>
      <c r="B1734" s="562"/>
      <c r="C1734" s="562"/>
      <c r="D1734" s="562"/>
      <c r="E1734" s="562"/>
    </row>
    <row r="1735" spans="1:5" x14ac:dyDescent="0.3">
      <c r="A1735" s="562"/>
      <c r="B1735" s="562"/>
      <c r="C1735" s="562"/>
      <c r="D1735" s="562"/>
      <c r="E1735" s="562"/>
    </row>
    <row r="1736" spans="1:5" x14ac:dyDescent="0.3">
      <c r="A1736" s="562"/>
      <c r="B1736" s="562"/>
      <c r="C1736" s="562"/>
      <c r="D1736" s="562"/>
      <c r="E1736" s="562"/>
    </row>
    <row r="1737" spans="1:5" x14ac:dyDescent="0.3">
      <c r="A1737" s="562"/>
      <c r="B1737" s="562"/>
      <c r="C1737" s="562"/>
      <c r="D1737" s="562"/>
      <c r="E1737" s="562"/>
    </row>
    <row r="1738" spans="1:5" x14ac:dyDescent="0.3">
      <c r="A1738" s="562"/>
      <c r="B1738" s="562"/>
      <c r="C1738" s="562"/>
      <c r="D1738" s="562"/>
      <c r="E1738" s="562"/>
    </row>
    <row r="1739" spans="1:5" x14ac:dyDescent="0.3">
      <c r="A1739" s="562"/>
      <c r="B1739" s="562"/>
      <c r="C1739" s="562"/>
      <c r="D1739" s="562"/>
      <c r="E1739" s="562"/>
    </row>
    <row r="1740" spans="1:5" x14ac:dyDescent="0.3">
      <c r="A1740" s="562"/>
      <c r="B1740" s="562"/>
      <c r="C1740" s="562"/>
      <c r="D1740" s="562"/>
      <c r="E1740" s="562"/>
    </row>
    <row r="1741" spans="1:5" x14ac:dyDescent="0.3">
      <c r="A1741" s="562"/>
      <c r="B1741" s="562"/>
      <c r="C1741" s="562"/>
      <c r="D1741" s="562"/>
      <c r="E1741" s="562"/>
    </row>
    <row r="1742" spans="1:5" x14ac:dyDescent="0.3">
      <c r="A1742" s="562"/>
      <c r="B1742" s="562"/>
      <c r="C1742" s="562"/>
      <c r="D1742" s="562"/>
      <c r="E1742" s="562"/>
    </row>
    <row r="1743" spans="1:5" x14ac:dyDescent="0.3">
      <c r="A1743" s="562"/>
      <c r="B1743" s="562"/>
      <c r="C1743" s="562"/>
      <c r="D1743" s="562"/>
      <c r="E1743" s="562"/>
    </row>
    <row r="1744" spans="1:5" x14ac:dyDescent="0.3">
      <c r="A1744" s="562"/>
      <c r="B1744" s="562"/>
      <c r="C1744" s="562"/>
      <c r="D1744" s="562"/>
      <c r="E1744" s="562"/>
    </row>
    <row r="1745" spans="1:5" x14ac:dyDescent="0.3">
      <c r="A1745" s="562"/>
      <c r="B1745" s="562"/>
      <c r="C1745" s="562"/>
      <c r="D1745" s="562"/>
      <c r="E1745" s="562"/>
    </row>
    <row r="1746" spans="1:5" x14ac:dyDescent="0.3">
      <c r="A1746" s="562"/>
      <c r="B1746" s="562"/>
      <c r="C1746" s="562"/>
      <c r="D1746" s="562"/>
      <c r="E1746" s="562"/>
    </row>
    <row r="1747" spans="1:5" x14ac:dyDescent="0.3">
      <c r="A1747" s="562"/>
      <c r="B1747" s="562"/>
      <c r="C1747" s="562"/>
      <c r="D1747" s="562"/>
      <c r="E1747" s="562"/>
    </row>
    <row r="1748" spans="1:5" x14ac:dyDescent="0.3">
      <c r="A1748" s="562"/>
      <c r="B1748" s="562"/>
      <c r="C1748" s="562"/>
      <c r="D1748" s="562"/>
      <c r="E1748" s="562"/>
    </row>
    <row r="1749" spans="1:5" x14ac:dyDescent="0.3">
      <c r="A1749" s="562"/>
      <c r="B1749" s="562"/>
      <c r="C1749" s="562"/>
      <c r="D1749" s="562"/>
      <c r="E1749" s="562"/>
    </row>
    <row r="1750" spans="1:5" x14ac:dyDescent="0.3">
      <c r="A1750" s="562"/>
      <c r="B1750" s="562"/>
      <c r="C1750" s="562"/>
      <c r="D1750" s="562"/>
      <c r="E1750" s="562"/>
    </row>
    <row r="1751" spans="1:5" x14ac:dyDescent="0.3">
      <c r="A1751" s="562"/>
      <c r="B1751" s="562"/>
      <c r="C1751" s="562"/>
      <c r="D1751" s="562"/>
      <c r="E1751" s="562"/>
    </row>
    <row r="1752" spans="1:5" x14ac:dyDescent="0.3">
      <c r="A1752" s="562"/>
      <c r="B1752" s="562"/>
      <c r="C1752" s="562"/>
      <c r="D1752" s="562"/>
      <c r="E1752" s="562"/>
    </row>
    <row r="1753" spans="1:5" x14ac:dyDescent="0.3">
      <c r="A1753" s="562"/>
      <c r="B1753" s="562"/>
      <c r="C1753" s="562"/>
      <c r="D1753" s="562"/>
      <c r="E1753" s="562"/>
    </row>
    <row r="1754" spans="1:5" x14ac:dyDescent="0.3">
      <c r="A1754" s="562"/>
      <c r="B1754" s="562"/>
      <c r="C1754" s="562"/>
      <c r="D1754" s="562"/>
      <c r="E1754" s="562"/>
    </row>
    <row r="1755" spans="1:5" x14ac:dyDescent="0.3">
      <c r="A1755" s="562"/>
      <c r="B1755" s="562"/>
      <c r="C1755" s="562"/>
      <c r="D1755" s="562"/>
      <c r="E1755" s="562"/>
    </row>
    <row r="1756" spans="1:5" x14ac:dyDescent="0.3">
      <c r="A1756" s="562"/>
      <c r="B1756" s="562"/>
      <c r="C1756" s="562"/>
      <c r="D1756" s="562"/>
      <c r="E1756" s="562"/>
    </row>
    <row r="1757" spans="1:5" x14ac:dyDescent="0.3">
      <c r="A1757" s="562"/>
      <c r="B1757" s="562"/>
      <c r="C1757" s="562"/>
      <c r="D1757" s="562"/>
      <c r="E1757" s="562"/>
    </row>
    <row r="1758" spans="1:5" x14ac:dyDescent="0.3">
      <c r="A1758" s="562"/>
      <c r="B1758" s="562"/>
      <c r="C1758" s="562"/>
      <c r="D1758" s="562"/>
      <c r="E1758" s="562"/>
    </row>
    <row r="1759" spans="1:5" x14ac:dyDescent="0.3">
      <c r="A1759" s="562"/>
      <c r="B1759" s="562"/>
      <c r="C1759" s="562"/>
      <c r="D1759" s="562"/>
      <c r="E1759" s="562"/>
    </row>
    <row r="1760" spans="1:5" x14ac:dyDescent="0.3">
      <c r="A1760" s="562"/>
      <c r="B1760" s="562"/>
      <c r="C1760" s="562"/>
      <c r="D1760" s="562"/>
      <c r="E1760" s="562"/>
    </row>
    <row r="1761" spans="1:5" x14ac:dyDescent="0.3">
      <c r="A1761" s="562"/>
      <c r="B1761" s="562"/>
      <c r="C1761" s="562"/>
      <c r="D1761" s="562"/>
      <c r="E1761" s="562"/>
    </row>
    <row r="1762" spans="1:5" x14ac:dyDescent="0.3">
      <c r="A1762" s="562"/>
      <c r="B1762" s="562"/>
      <c r="C1762" s="562"/>
      <c r="D1762" s="562"/>
      <c r="E1762" s="562"/>
    </row>
    <row r="1763" spans="1:5" x14ac:dyDescent="0.3">
      <c r="A1763" s="562"/>
      <c r="B1763" s="562"/>
      <c r="C1763" s="562"/>
      <c r="D1763" s="562"/>
      <c r="E1763" s="562"/>
    </row>
    <row r="1764" spans="1:5" x14ac:dyDescent="0.3">
      <c r="A1764" s="562"/>
      <c r="B1764" s="562"/>
      <c r="C1764" s="562"/>
      <c r="D1764" s="562"/>
      <c r="E1764" s="562"/>
    </row>
    <row r="1765" spans="1:5" x14ac:dyDescent="0.3">
      <c r="A1765" s="562"/>
      <c r="B1765" s="562"/>
      <c r="C1765" s="562"/>
      <c r="D1765" s="562"/>
      <c r="E1765" s="562"/>
    </row>
    <row r="1766" spans="1:5" x14ac:dyDescent="0.3">
      <c r="A1766" s="562"/>
      <c r="B1766" s="562"/>
      <c r="C1766" s="562"/>
      <c r="D1766" s="562"/>
      <c r="E1766" s="562"/>
    </row>
    <row r="1767" spans="1:5" x14ac:dyDescent="0.3">
      <c r="A1767" s="562"/>
      <c r="B1767" s="562"/>
      <c r="C1767" s="562"/>
      <c r="D1767" s="562"/>
      <c r="E1767" s="562"/>
    </row>
    <row r="1768" spans="1:5" x14ac:dyDescent="0.3">
      <c r="A1768" s="562"/>
      <c r="B1768" s="562"/>
      <c r="C1768" s="562"/>
      <c r="D1768" s="562"/>
      <c r="E1768" s="562"/>
    </row>
    <row r="1769" spans="1:5" x14ac:dyDescent="0.3">
      <c r="A1769" s="562"/>
      <c r="B1769" s="562"/>
      <c r="C1769" s="562"/>
      <c r="D1769" s="562"/>
      <c r="E1769" s="562"/>
    </row>
    <row r="1770" spans="1:5" x14ac:dyDescent="0.3">
      <c r="A1770" s="562"/>
      <c r="B1770" s="562"/>
      <c r="C1770" s="562"/>
      <c r="D1770" s="562"/>
      <c r="E1770" s="562"/>
    </row>
    <row r="1771" spans="1:5" x14ac:dyDescent="0.3">
      <c r="A1771" s="562"/>
      <c r="B1771" s="562"/>
      <c r="C1771" s="562"/>
      <c r="D1771" s="562"/>
      <c r="E1771" s="562"/>
    </row>
    <row r="1772" spans="1:5" x14ac:dyDescent="0.3">
      <c r="A1772" s="562"/>
      <c r="B1772" s="562"/>
      <c r="C1772" s="562"/>
      <c r="D1772" s="562"/>
      <c r="E1772" s="562"/>
    </row>
    <row r="1773" spans="1:5" x14ac:dyDescent="0.3">
      <c r="A1773" s="562"/>
      <c r="B1773" s="562"/>
      <c r="C1773" s="562"/>
      <c r="D1773" s="562"/>
      <c r="E1773" s="562"/>
    </row>
    <row r="1774" spans="1:5" x14ac:dyDescent="0.3">
      <c r="A1774" s="562"/>
      <c r="B1774" s="562"/>
      <c r="C1774" s="562"/>
      <c r="D1774" s="562"/>
      <c r="E1774" s="562"/>
    </row>
    <row r="1775" spans="1:5" x14ac:dyDescent="0.3">
      <c r="A1775" s="562"/>
      <c r="B1775" s="562"/>
      <c r="C1775" s="562"/>
      <c r="D1775" s="562"/>
      <c r="E1775" s="562"/>
    </row>
    <row r="1776" spans="1:5" x14ac:dyDescent="0.3">
      <c r="A1776" s="562"/>
      <c r="B1776" s="562"/>
      <c r="C1776" s="562"/>
      <c r="D1776" s="562"/>
      <c r="E1776" s="562"/>
    </row>
    <row r="1777" spans="1:5" x14ac:dyDescent="0.3">
      <c r="A1777" s="562"/>
      <c r="B1777" s="562"/>
      <c r="C1777" s="562"/>
      <c r="D1777" s="562"/>
      <c r="E1777" s="562"/>
    </row>
    <row r="1778" spans="1:5" x14ac:dyDescent="0.3">
      <c r="A1778" s="562"/>
      <c r="B1778" s="562"/>
      <c r="C1778" s="562"/>
      <c r="D1778" s="562"/>
      <c r="E1778" s="562"/>
    </row>
    <row r="1779" spans="1:5" x14ac:dyDescent="0.3">
      <c r="A1779" s="562"/>
      <c r="B1779" s="562"/>
      <c r="C1779" s="562"/>
      <c r="D1779" s="562"/>
      <c r="E1779" s="562"/>
    </row>
    <row r="1780" spans="1:5" x14ac:dyDescent="0.3">
      <c r="A1780" s="562"/>
      <c r="B1780" s="562"/>
      <c r="C1780" s="562"/>
      <c r="D1780" s="562"/>
      <c r="E1780" s="562"/>
    </row>
    <row r="1781" spans="1:5" x14ac:dyDescent="0.3">
      <c r="A1781" s="562"/>
      <c r="B1781" s="562"/>
      <c r="C1781" s="562"/>
      <c r="D1781" s="562"/>
      <c r="E1781" s="562"/>
    </row>
    <row r="1782" spans="1:5" x14ac:dyDescent="0.3">
      <c r="A1782" s="562"/>
      <c r="B1782" s="562"/>
      <c r="C1782" s="562"/>
      <c r="D1782" s="562"/>
      <c r="E1782" s="562"/>
    </row>
    <row r="1783" spans="1:5" x14ac:dyDescent="0.3">
      <c r="A1783" s="562"/>
      <c r="B1783" s="562"/>
      <c r="C1783" s="562"/>
      <c r="D1783" s="562"/>
      <c r="E1783" s="562"/>
    </row>
    <row r="1784" spans="1:5" x14ac:dyDescent="0.3">
      <c r="A1784" s="562"/>
      <c r="B1784" s="562"/>
      <c r="C1784" s="562"/>
      <c r="D1784" s="562"/>
      <c r="E1784" s="562"/>
    </row>
    <row r="1785" spans="1:5" x14ac:dyDescent="0.3">
      <c r="A1785" s="562"/>
      <c r="B1785" s="562"/>
      <c r="C1785" s="562"/>
      <c r="D1785" s="562"/>
      <c r="E1785" s="562"/>
    </row>
    <row r="1786" spans="1:5" x14ac:dyDescent="0.3">
      <c r="A1786" s="562"/>
      <c r="B1786" s="562"/>
      <c r="C1786" s="562"/>
      <c r="D1786" s="562"/>
      <c r="E1786" s="562"/>
    </row>
    <row r="1787" spans="1:5" x14ac:dyDescent="0.3">
      <c r="A1787" s="562"/>
      <c r="B1787" s="562"/>
      <c r="C1787" s="562"/>
      <c r="D1787" s="562"/>
      <c r="E1787" s="562"/>
    </row>
    <row r="1788" spans="1:5" x14ac:dyDescent="0.3">
      <c r="A1788" s="562"/>
      <c r="B1788" s="562"/>
      <c r="C1788" s="562"/>
      <c r="D1788" s="562"/>
      <c r="E1788" s="562"/>
    </row>
    <row r="1789" spans="1:5" x14ac:dyDescent="0.3">
      <c r="A1789" s="562"/>
      <c r="B1789" s="562"/>
      <c r="C1789" s="562"/>
      <c r="D1789" s="562"/>
      <c r="E1789" s="562"/>
    </row>
    <row r="1790" spans="1:5" x14ac:dyDescent="0.3">
      <c r="A1790" s="562"/>
      <c r="B1790" s="562"/>
      <c r="C1790" s="562"/>
      <c r="D1790" s="562"/>
      <c r="E1790" s="562"/>
    </row>
    <row r="1791" spans="1:5" x14ac:dyDescent="0.3">
      <c r="A1791" s="562"/>
      <c r="B1791" s="562"/>
      <c r="C1791" s="562"/>
      <c r="D1791" s="562"/>
      <c r="E1791" s="562"/>
    </row>
    <row r="1792" spans="1:5" x14ac:dyDescent="0.3">
      <c r="A1792" s="562"/>
      <c r="B1792" s="562"/>
      <c r="C1792" s="562"/>
      <c r="D1792" s="562"/>
      <c r="E1792" s="562"/>
    </row>
    <row r="1793" spans="1:5" x14ac:dyDescent="0.3">
      <c r="A1793" s="562"/>
      <c r="B1793" s="562"/>
      <c r="C1793" s="562"/>
      <c r="D1793" s="562"/>
      <c r="E1793" s="562"/>
    </row>
    <row r="1794" spans="1:5" x14ac:dyDescent="0.3">
      <c r="A1794" s="562"/>
      <c r="B1794" s="562"/>
      <c r="C1794" s="562"/>
      <c r="D1794" s="562"/>
      <c r="E1794" s="562"/>
    </row>
    <row r="1795" spans="1:5" x14ac:dyDescent="0.3">
      <c r="A1795" s="562"/>
      <c r="B1795" s="562"/>
      <c r="C1795" s="562"/>
      <c r="D1795" s="562"/>
      <c r="E1795" s="562"/>
    </row>
    <row r="1796" spans="1:5" x14ac:dyDescent="0.3">
      <c r="A1796" s="562"/>
      <c r="B1796" s="562"/>
      <c r="C1796" s="562"/>
      <c r="D1796" s="562"/>
      <c r="E1796" s="562"/>
    </row>
    <row r="1797" spans="1:5" x14ac:dyDescent="0.3">
      <c r="A1797" s="562"/>
      <c r="B1797" s="562"/>
      <c r="C1797" s="562"/>
      <c r="D1797" s="562"/>
      <c r="E1797" s="562"/>
    </row>
    <row r="1798" spans="1:5" x14ac:dyDescent="0.3">
      <c r="A1798" s="562"/>
      <c r="B1798" s="562"/>
      <c r="C1798" s="562"/>
      <c r="D1798" s="562"/>
      <c r="E1798" s="562"/>
    </row>
  </sheetData>
  <sheetProtection selectLockedCells="1"/>
  <mergeCells count="3">
    <mergeCell ref="A9:A17"/>
    <mergeCell ref="A6:D6"/>
    <mergeCell ref="A8:B8"/>
  </mergeCells>
  <printOptions horizontalCentered="1"/>
  <pageMargins left="0.19685039370078741" right="0.31496062992125984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K48"/>
  <sheetViews>
    <sheetView showGridLines="0" zoomScale="120" zoomScaleNormal="120" workbookViewId="0">
      <selection activeCell="K10" sqref="K10"/>
    </sheetView>
  </sheetViews>
  <sheetFormatPr baseColWidth="10" defaultColWidth="11.5703125" defaultRowHeight="15" x14ac:dyDescent="0.25"/>
  <cols>
    <col min="1" max="1" width="1.85546875" style="358" customWidth="1"/>
    <col min="2" max="2" width="4.42578125" style="358" customWidth="1"/>
    <col min="3" max="3" width="11.42578125" style="358" customWidth="1"/>
    <col min="4" max="6" width="11.5703125" style="358"/>
    <col min="7" max="7" width="14.42578125" style="358" customWidth="1"/>
    <col min="8" max="8" width="11.5703125" style="358"/>
    <col min="9" max="9" width="14.140625" style="358" customWidth="1"/>
    <col min="10" max="16384" width="11.5703125" style="358"/>
  </cols>
  <sheetData>
    <row r="1" spans="1:11" x14ac:dyDescent="0.25">
      <c r="A1" s="8"/>
      <c r="B1" s="8"/>
      <c r="C1" s="8"/>
      <c r="D1" s="8"/>
      <c r="E1" s="8"/>
      <c r="F1" s="9">
        <v>1</v>
      </c>
      <c r="G1" s="8"/>
      <c r="H1" s="8"/>
      <c r="I1" s="8"/>
      <c r="J1" s="8"/>
      <c r="K1" s="8"/>
    </row>
    <row r="2" spans="1:11" x14ac:dyDescent="0.25">
      <c r="A2" s="8"/>
      <c r="B2" s="699" t="s">
        <v>25</v>
      </c>
      <c r="C2" s="699"/>
      <c r="D2" s="699"/>
      <c r="E2" s="699"/>
      <c r="F2" s="699"/>
      <c r="G2" s="699"/>
      <c r="H2" s="699"/>
      <c r="I2" s="699"/>
      <c r="J2" s="699"/>
      <c r="K2" s="699"/>
    </row>
    <row r="3" spans="1:11" x14ac:dyDescent="0.25">
      <c r="A3" s="8"/>
      <c r="B3" s="699"/>
      <c r="C3" s="699"/>
      <c r="D3" s="699"/>
      <c r="E3" s="699"/>
      <c r="F3" s="699"/>
      <c r="G3" s="699"/>
      <c r="H3" s="699"/>
      <c r="I3" s="699"/>
      <c r="J3" s="699"/>
      <c r="K3" s="699"/>
    </row>
    <row r="4" spans="1:11" ht="6.75" customHeight="1" x14ac:dyDescent="0.25">
      <c r="A4" s="8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x14ac:dyDescent="0.25">
      <c r="A5" s="8"/>
      <c r="B5" s="697" t="s">
        <v>26</v>
      </c>
      <c r="C5" s="697"/>
      <c r="D5" s="697"/>
      <c r="E5" s="700"/>
      <c r="F5" s="700"/>
      <c r="G5" s="700"/>
      <c r="H5" s="700"/>
      <c r="I5" s="700"/>
      <c r="J5" s="700"/>
      <c r="K5" s="700"/>
    </row>
    <row r="6" spans="1:11" x14ac:dyDescent="0.25">
      <c r="A6" s="8"/>
      <c r="B6" s="697" t="s">
        <v>27</v>
      </c>
      <c r="C6" s="697"/>
      <c r="D6" s="697"/>
      <c r="E6" s="698"/>
      <c r="F6" s="698"/>
      <c r="G6" s="698"/>
      <c r="H6" s="698"/>
      <c r="I6" s="698"/>
      <c r="J6" s="698"/>
      <c r="K6" s="698"/>
    </row>
    <row r="7" spans="1:11" x14ac:dyDescent="0.25">
      <c r="A7" s="8"/>
      <c r="B7" s="697" t="s">
        <v>28</v>
      </c>
      <c r="C7" s="697"/>
      <c r="D7" s="697"/>
      <c r="E7" s="698"/>
      <c r="F7" s="698"/>
      <c r="G7" s="698"/>
      <c r="H7" s="359" t="s">
        <v>29</v>
      </c>
      <c r="I7" s="11"/>
      <c r="J7" s="359" t="s">
        <v>30</v>
      </c>
      <c r="K7" s="11"/>
    </row>
    <row r="8" spans="1:11" ht="16.5" x14ac:dyDescent="0.25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8.75" customHeight="1" x14ac:dyDescent="0.25">
      <c r="A9" s="8"/>
      <c r="B9" s="12" t="s">
        <v>31</v>
      </c>
      <c r="C9" s="692" t="s">
        <v>32</v>
      </c>
      <c r="D9" s="692"/>
      <c r="E9" s="692"/>
      <c r="F9" s="144" t="s">
        <v>1291</v>
      </c>
      <c r="G9" s="145"/>
      <c r="H9" s="144" t="s">
        <v>1292</v>
      </c>
      <c r="I9" s="145"/>
      <c r="J9" s="244"/>
      <c r="K9" s="10"/>
    </row>
    <row r="10" spans="1:11" ht="16.5" x14ac:dyDescent="0.25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6.5" x14ac:dyDescent="0.25">
      <c r="A11" s="8"/>
      <c r="B11" s="12" t="s">
        <v>33</v>
      </c>
      <c r="C11" s="692" t="s">
        <v>34</v>
      </c>
      <c r="D11" s="692"/>
      <c r="E11" s="692"/>
      <c r="F11" s="693"/>
      <c r="G11" s="13"/>
      <c r="H11" s="10"/>
      <c r="I11" s="10"/>
      <c r="J11" s="10"/>
      <c r="K11" s="10"/>
    </row>
    <row r="12" spans="1:11" ht="16.5" x14ac:dyDescent="0.25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6.5" x14ac:dyDescent="0.25">
      <c r="A13" s="8"/>
      <c r="B13" s="12" t="s">
        <v>35</v>
      </c>
      <c r="C13" s="692" t="s">
        <v>36</v>
      </c>
      <c r="D13" s="692"/>
      <c r="E13" s="692"/>
      <c r="F13" s="693"/>
      <c r="G13" s="13"/>
      <c r="H13" s="694" t="s">
        <v>37</v>
      </c>
      <c r="I13" s="695"/>
      <c r="J13" s="14">
        <v>23</v>
      </c>
      <c r="K13" s="10"/>
    </row>
    <row r="14" spans="1:11" ht="16.5" x14ac:dyDescent="0.25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ht="16.5" x14ac:dyDescent="0.25">
      <c r="A15" s="8"/>
      <c r="B15" s="12" t="s">
        <v>38</v>
      </c>
      <c r="C15" s="10"/>
      <c r="D15" s="10"/>
      <c r="E15" s="10"/>
      <c r="F15" s="668"/>
      <c r="G15" s="669"/>
      <c r="H15" s="670"/>
      <c r="I15" s="10"/>
      <c r="J15" s="10"/>
      <c r="K15" s="10"/>
    </row>
    <row r="16" spans="1:11" ht="16.5" x14ac:dyDescent="0.25">
      <c r="A16" s="8"/>
      <c r="B16" s="10"/>
      <c r="C16" s="696" t="s">
        <v>39</v>
      </c>
      <c r="D16" s="696"/>
      <c r="E16" s="696"/>
      <c r="F16" s="664" t="s">
        <v>40</v>
      </c>
      <c r="G16" s="664"/>
      <c r="H16" s="664"/>
      <c r="I16" s="10"/>
      <c r="J16" s="10"/>
      <c r="K16" s="10"/>
    </row>
    <row r="17" spans="1:11" ht="16.5" x14ac:dyDescent="0.25">
      <c r="A17" s="8"/>
      <c r="B17" s="12" t="s">
        <v>41</v>
      </c>
      <c r="C17" s="10"/>
      <c r="D17" s="661"/>
      <c r="E17" s="662"/>
      <c r="F17" s="10"/>
      <c r="G17" s="661"/>
      <c r="H17" s="662"/>
      <c r="I17" s="10"/>
      <c r="J17" s="661"/>
      <c r="K17" s="662"/>
    </row>
    <row r="18" spans="1:11" ht="16.5" x14ac:dyDescent="0.25">
      <c r="A18" s="8"/>
      <c r="B18" s="10"/>
      <c r="C18" s="10"/>
      <c r="D18" s="664" t="s">
        <v>42</v>
      </c>
      <c r="E18" s="664"/>
      <c r="F18" s="10"/>
      <c r="G18" s="664" t="s">
        <v>43</v>
      </c>
      <c r="H18" s="664"/>
      <c r="I18" s="10"/>
      <c r="J18" s="657" t="s">
        <v>44</v>
      </c>
      <c r="K18" s="657"/>
    </row>
    <row r="19" spans="1:11" ht="16.5" x14ac:dyDescent="0.25">
      <c r="A19" s="8"/>
      <c r="B19" s="15" t="s">
        <v>45</v>
      </c>
      <c r="C19" s="663"/>
      <c r="D19" s="663"/>
      <c r="E19" s="663"/>
      <c r="F19" s="663"/>
      <c r="G19" s="663"/>
      <c r="H19" s="663"/>
      <c r="I19" s="662"/>
      <c r="J19" s="659"/>
      <c r="K19" s="660"/>
    </row>
    <row r="20" spans="1:11" ht="16.5" x14ac:dyDescent="0.25">
      <c r="A20" s="8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16.5" x14ac:dyDescent="0.25">
      <c r="A21" s="8"/>
      <c r="B21" s="15" t="s">
        <v>46</v>
      </c>
      <c r="C21" s="10"/>
      <c r="D21" s="661"/>
      <c r="E21" s="662"/>
      <c r="F21" s="10"/>
      <c r="G21" s="13"/>
      <c r="H21" s="10"/>
      <c r="I21" s="13"/>
      <c r="J21" s="13"/>
      <c r="K21" s="13"/>
    </row>
    <row r="22" spans="1:11" ht="16.5" x14ac:dyDescent="0.25">
      <c r="A22" s="8"/>
      <c r="B22" s="10"/>
      <c r="C22" s="10"/>
      <c r="D22" s="664" t="s">
        <v>47</v>
      </c>
      <c r="E22" s="664"/>
      <c r="F22" s="10"/>
      <c r="G22" s="243" t="s">
        <v>48</v>
      </c>
      <c r="H22" s="242"/>
      <c r="I22" s="243" t="s">
        <v>49</v>
      </c>
      <c r="J22" s="243" t="s">
        <v>50</v>
      </c>
      <c r="K22" s="243" t="s">
        <v>51</v>
      </c>
    </row>
    <row r="23" spans="1:11" ht="16.5" x14ac:dyDescent="0.25">
      <c r="A23" s="8"/>
      <c r="B23" s="15" t="s">
        <v>52</v>
      </c>
      <c r="C23" s="663"/>
      <c r="D23" s="663"/>
      <c r="E23" s="663"/>
      <c r="F23" s="663"/>
      <c r="G23" s="663"/>
      <c r="H23" s="663"/>
      <c r="I23" s="663"/>
      <c r="J23" s="663"/>
      <c r="K23" s="663"/>
    </row>
    <row r="24" spans="1:11" ht="16.5" x14ac:dyDescent="0.25">
      <c r="A24" s="8"/>
      <c r="B24" s="10"/>
      <c r="C24" s="10"/>
      <c r="D24" s="10"/>
      <c r="E24" s="684" t="s">
        <v>53</v>
      </c>
      <c r="F24" s="684"/>
      <c r="G24" s="684"/>
      <c r="H24" s="684"/>
      <c r="I24" s="684"/>
      <c r="J24" s="684"/>
      <c r="K24" s="10"/>
    </row>
    <row r="25" spans="1:11" ht="16.5" x14ac:dyDescent="0.25">
      <c r="A25" s="8"/>
      <c r="B25" s="15" t="s">
        <v>54</v>
      </c>
      <c r="C25" s="663"/>
      <c r="D25" s="663"/>
      <c r="E25" s="663"/>
      <c r="F25" s="663"/>
      <c r="G25" s="663"/>
      <c r="H25" s="663"/>
      <c r="I25" s="663"/>
      <c r="J25" s="663"/>
      <c r="K25" s="663"/>
    </row>
    <row r="26" spans="1:11" ht="16.5" x14ac:dyDescent="0.25">
      <c r="A26" s="8"/>
      <c r="B26" s="10"/>
      <c r="C26" s="10"/>
      <c r="D26" s="10"/>
      <c r="E26" s="664" t="s">
        <v>55</v>
      </c>
      <c r="F26" s="664"/>
      <c r="G26" s="664"/>
      <c r="H26" s="664"/>
      <c r="I26" s="664"/>
      <c r="J26" s="664"/>
      <c r="K26" s="10"/>
    </row>
    <row r="27" spans="1:11" ht="16.5" x14ac:dyDescent="0.25">
      <c r="A27" s="8"/>
      <c r="B27" s="10"/>
      <c r="C27" s="10"/>
      <c r="D27" s="659"/>
      <c r="E27" s="660"/>
      <c r="F27" s="660"/>
      <c r="G27" s="660"/>
      <c r="H27" s="660"/>
      <c r="I27" s="660"/>
      <c r="J27" s="660"/>
      <c r="K27" s="660"/>
    </row>
    <row r="28" spans="1:11" ht="16.5" x14ac:dyDescent="0.25">
      <c r="A28" s="8"/>
      <c r="B28" s="10"/>
      <c r="C28" s="10"/>
      <c r="D28" s="10"/>
      <c r="E28" s="657" t="s">
        <v>56</v>
      </c>
      <c r="F28" s="657"/>
      <c r="G28" s="657"/>
      <c r="H28" s="657"/>
      <c r="I28" s="657"/>
      <c r="J28" s="657"/>
      <c r="K28" s="10"/>
    </row>
    <row r="29" spans="1:11" ht="16.5" x14ac:dyDescent="0.25">
      <c r="A29" s="8"/>
      <c r="B29" s="10"/>
      <c r="C29" s="10"/>
      <c r="D29" s="661"/>
      <c r="E29" s="663"/>
      <c r="F29" s="663"/>
      <c r="G29" s="663"/>
      <c r="H29" s="663"/>
      <c r="I29" s="663"/>
      <c r="J29" s="663"/>
      <c r="K29" s="663"/>
    </row>
    <row r="30" spans="1:11" ht="28.5" customHeight="1" x14ac:dyDescent="0.25">
      <c r="A30" s="8"/>
      <c r="B30" s="10"/>
      <c r="C30" s="658" t="s">
        <v>1293</v>
      </c>
      <c r="D30" s="658"/>
      <c r="E30" s="658"/>
      <c r="F30" s="658"/>
      <c r="G30" s="658"/>
      <c r="H30" s="658"/>
      <c r="I30" s="658"/>
      <c r="J30" s="658"/>
      <c r="K30" s="658"/>
    </row>
    <row r="31" spans="1:11" ht="47.25" customHeight="1" x14ac:dyDescent="0.25">
      <c r="A31" s="8"/>
      <c r="B31" s="10"/>
      <c r="C31" s="10"/>
      <c r="D31" s="659"/>
      <c r="E31" s="660"/>
      <c r="F31" s="660"/>
      <c r="G31" s="660"/>
      <c r="H31" s="660"/>
      <c r="I31" s="660"/>
      <c r="J31" s="660"/>
      <c r="K31" s="660"/>
    </row>
    <row r="32" spans="1:11" s="361" customFormat="1" ht="20.25" customHeight="1" x14ac:dyDescent="0.25">
      <c r="A32" s="360"/>
      <c r="B32" s="148"/>
      <c r="C32" s="148"/>
      <c r="D32" s="685" t="s">
        <v>57</v>
      </c>
      <c r="E32" s="685"/>
      <c r="F32" s="685"/>
      <c r="G32" s="685"/>
      <c r="H32" s="685"/>
      <c r="I32" s="685"/>
      <c r="J32" s="685"/>
      <c r="K32" s="685"/>
    </row>
    <row r="33" spans="1:11" s="361" customFormat="1" ht="29.25" customHeight="1" x14ac:dyDescent="0.25">
      <c r="A33" s="360"/>
      <c r="B33" s="148"/>
      <c r="C33" s="148"/>
      <c r="D33" s="245"/>
      <c r="E33" s="245"/>
      <c r="F33" s="245"/>
      <c r="G33" s="154" t="s">
        <v>1294</v>
      </c>
      <c r="H33" s="245"/>
      <c r="I33" s="245"/>
      <c r="J33" s="245"/>
      <c r="K33" s="245"/>
    </row>
    <row r="34" spans="1:11" ht="21" customHeight="1" x14ac:dyDescent="0.25">
      <c r="A34" s="8"/>
      <c r="B34" s="10"/>
      <c r="C34" s="10"/>
      <c r="D34" s="151"/>
      <c r="E34" s="151"/>
      <c r="F34" s="151"/>
      <c r="G34" s="152" t="s">
        <v>1295</v>
      </c>
      <c r="H34" s="147"/>
      <c r="I34" s="153" t="s">
        <v>1296</v>
      </c>
      <c r="J34" s="147"/>
      <c r="K34" s="146"/>
    </row>
    <row r="35" spans="1:11" ht="9.75" customHeight="1" x14ac:dyDescent="0.25">
      <c r="A35" s="8"/>
      <c r="B35" s="10"/>
      <c r="C35" s="10"/>
      <c r="D35" s="151"/>
      <c r="E35" s="151"/>
      <c r="F35" s="151"/>
      <c r="G35" s="155"/>
      <c r="H35" s="156"/>
      <c r="I35" s="153"/>
      <c r="J35" s="156"/>
      <c r="K35" s="146"/>
    </row>
    <row r="36" spans="1:11" ht="16.5" x14ac:dyDescent="0.25">
      <c r="A36" s="8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1" ht="16.5" x14ac:dyDescent="0.25">
      <c r="A37" s="8"/>
      <c r="B37" s="10"/>
      <c r="C37" s="10"/>
      <c r="D37" s="668"/>
      <c r="E37" s="669"/>
      <c r="F37" s="670"/>
      <c r="G37" s="10"/>
      <c r="H37" s="686" t="s">
        <v>58</v>
      </c>
      <c r="I37" s="687"/>
      <c r="J37" s="687"/>
      <c r="K37" s="688"/>
    </row>
    <row r="38" spans="1:11" ht="17.25" thickBot="1" x14ac:dyDescent="0.3">
      <c r="A38" s="8"/>
      <c r="B38" s="10"/>
      <c r="C38" s="10"/>
      <c r="D38" s="657" t="s">
        <v>59</v>
      </c>
      <c r="E38" s="657"/>
      <c r="F38" s="657"/>
      <c r="G38" s="10"/>
      <c r="H38" s="689" t="s">
        <v>60</v>
      </c>
      <c r="I38" s="690"/>
      <c r="J38" s="691" t="s">
        <v>61</v>
      </c>
      <c r="K38" s="691"/>
    </row>
    <row r="39" spans="1:11" ht="16.5" x14ac:dyDescent="0.25">
      <c r="A39" s="8"/>
      <c r="B39" s="10"/>
      <c r="C39" s="10"/>
      <c r="D39" s="668"/>
      <c r="E39" s="669"/>
      <c r="F39" s="670"/>
      <c r="G39" s="10"/>
      <c r="H39" s="681"/>
      <c r="I39" s="682"/>
      <c r="J39" s="682"/>
      <c r="K39" s="683"/>
    </row>
    <row r="40" spans="1:11" ht="16.5" x14ac:dyDescent="0.25">
      <c r="A40" s="8"/>
      <c r="B40" s="10"/>
      <c r="C40" s="10"/>
      <c r="D40" s="657" t="s">
        <v>62</v>
      </c>
      <c r="E40" s="657"/>
      <c r="F40" s="657"/>
      <c r="G40" s="10"/>
      <c r="H40" s="665"/>
      <c r="I40" s="666"/>
      <c r="J40" s="666"/>
      <c r="K40" s="667"/>
    </row>
    <row r="41" spans="1:11" ht="16.5" x14ac:dyDescent="0.25">
      <c r="A41" s="8"/>
      <c r="B41" s="10"/>
      <c r="C41" s="10"/>
      <c r="D41" s="668"/>
      <c r="E41" s="669"/>
      <c r="F41" s="670"/>
      <c r="G41" s="10"/>
      <c r="H41" s="665"/>
      <c r="I41" s="666"/>
      <c r="J41" s="666"/>
      <c r="K41" s="667"/>
    </row>
    <row r="42" spans="1:11" ht="16.5" x14ac:dyDescent="0.25">
      <c r="A42" s="8"/>
      <c r="B42" s="10"/>
      <c r="C42" s="10"/>
      <c r="D42" s="657" t="s">
        <v>63</v>
      </c>
      <c r="E42" s="657"/>
      <c r="F42" s="657"/>
      <c r="G42" s="10"/>
      <c r="H42" s="665"/>
      <c r="I42" s="666"/>
      <c r="J42" s="666"/>
      <c r="K42" s="667"/>
    </row>
    <row r="43" spans="1:11" ht="16.5" x14ac:dyDescent="0.25">
      <c r="A43" s="8"/>
      <c r="B43" s="10"/>
      <c r="C43" s="10"/>
      <c r="D43" s="10"/>
      <c r="E43" s="10"/>
      <c r="F43" s="10"/>
      <c r="G43" s="10"/>
      <c r="H43" s="665"/>
      <c r="I43" s="666"/>
      <c r="J43" s="666"/>
      <c r="K43" s="667"/>
    </row>
    <row r="44" spans="1:11" ht="16.5" x14ac:dyDescent="0.25">
      <c r="A44" s="8"/>
      <c r="B44" s="10"/>
      <c r="C44" s="10"/>
      <c r="D44" s="671"/>
      <c r="E44" s="672"/>
      <c r="F44" s="673"/>
      <c r="G44" s="10"/>
      <c r="H44" s="665"/>
      <c r="I44" s="666"/>
      <c r="J44" s="666"/>
      <c r="K44" s="667"/>
    </row>
    <row r="45" spans="1:11" ht="16.5" x14ac:dyDescent="0.25">
      <c r="A45" s="8"/>
      <c r="B45" s="10"/>
      <c r="C45" s="10"/>
      <c r="D45" s="674"/>
      <c r="E45" s="675"/>
      <c r="F45" s="676"/>
      <c r="G45" s="10"/>
      <c r="H45" s="665"/>
      <c r="I45" s="666"/>
      <c r="J45" s="666"/>
      <c r="K45" s="667"/>
    </row>
    <row r="46" spans="1:11" ht="17.25" thickBot="1" x14ac:dyDescent="0.3">
      <c r="A46" s="8"/>
      <c r="B46" s="10"/>
      <c r="C46" s="10"/>
      <c r="D46" s="659"/>
      <c r="E46" s="660"/>
      <c r="F46" s="677"/>
      <c r="G46" s="10"/>
      <c r="H46" s="678"/>
      <c r="I46" s="679"/>
      <c r="J46" s="679"/>
      <c r="K46" s="680"/>
    </row>
    <row r="47" spans="1:11" ht="16.5" x14ac:dyDescent="0.25">
      <c r="A47" s="8"/>
      <c r="B47" s="10"/>
      <c r="C47" s="10"/>
      <c r="D47" s="657" t="s">
        <v>64</v>
      </c>
      <c r="E47" s="657"/>
      <c r="F47" s="657"/>
      <c r="G47" s="10"/>
      <c r="H47" s="10"/>
      <c r="I47" s="10"/>
      <c r="J47" s="10"/>
      <c r="K47" s="10"/>
    </row>
    <row r="48" spans="1:11" ht="16.5" x14ac:dyDescent="0.25">
      <c r="B48" s="362"/>
      <c r="C48" s="362"/>
      <c r="D48" s="362"/>
      <c r="E48" s="362"/>
      <c r="F48" s="362"/>
      <c r="G48" s="362"/>
      <c r="H48" s="362"/>
      <c r="I48" s="362"/>
      <c r="J48" s="362"/>
      <c r="K48" s="362"/>
    </row>
  </sheetData>
  <sheetProtection selectLockedCells="1"/>
  <mergeCells count="61">
    <mergeCell ref="B7:D7"/>
    <mergeCell ref="E7:G7"/>
    <mergeCell ref="B2:K3"/>
    <mergeCell ref="B5:D5"/>
    <mergeCell ref="E5:K5"/>
    <mergeCell ref="B6:D6"/>
    <mergeCell ref="E6:K6"/>
    <mergeCell ref="C16:E16"/>
    <mergeCell ref="F16:H16"/>
    <mergeCell ref="D18:E18"/>
    <mergeCell ref="G18:H18"/>
    <mergeCell ref="J18:K18"/>
    <mergeCell ref="D17:E17"/>
    <mergeCell ref="G17:H17"/>
    <mergeCell ref="J17:K17"/>
    <mergeCell ref="C9:E9"/>
    <mergeCell ref="C11:F11"/>
    <mergeCell ref="C13:F13"/>
    <mergeCell ref="H13:I13"/>
    <mergeCell ref="F15:H15"/>
    <mergeCell ref="D39:F39"/>
    <mergeCell ref="H39:I39"/>
    <mergeCell ref="J39:K39"/>
    <mergeCell ref="E24:J24"/>
    <mergeCell ref="E26:J26"/>
    <mergeCell ref="E28:J28"/>
    <mergeCell ref="D32:K32"/>
    <mergeCell ref="D37:F37"/>
    <mergeCell ref="H37:K37"/>
    <mergeCell ref="D38:F38"/>
    <mergeCell ref="H38:I38"/>
    <mergeCell ref="J38:K38"/>
    <mergeCell ref="D29:K29"/>
    <mergeCell ref="D31:K31"/>
    <mergeCell ref="D44:F46"/>
    <mergeCell ref="H45:I45"/>
    <mergeCell ref="J45:K45"/>
    <mergeCell ref="H46:I46"/>
    <mergeCell ref="J46:K46"/>
    <mergeCell ref="J41:K41"/>
    <mergeCell ref="D42:F42"/>
    <mergeCell ref="H42:I42"/>
    <mergeCell ref="J42:K42"/>
    <mergeCell ref="H43:I43"/>
    <mergeCell ref="J43:K43"/>
    <mergeCell ref="D47:F47"/>
    <mergeCell ref="C30:K30"/>
    <mergeCell ref="J19:K19"/>
    <mergeCell ref="D21:E21"/>
    <mergeCell ref="C23:K23"/>
    <mergeCell ref="C25:K25"/>
    <mergeCell ref="D27:K27"/>
    <mergeCell ref="D22:E22"/>
    <mergeCell ref="C19:I19"/>
    <mergeCell ref="H44:I44"/>
    <mergeCell ref="J44:K44"/>
    <mergeCell ref="D40:F40"/>
    <mergeCell ref="H40:I40"/>
    <mergeCell ref="J40:K40"/>
    <mergeCell ref="D41:F41"/>
    <mergeCell ref="H41:I41"/>
  </mergeCells>
  <printOptions horizontalCentered="1"/>
  <pageMargins left="0.78740157480314965" right="0.19685039370078741" top="0.39370078740157483" bottom="0.74803149606299213" header="0.31496062992125984" footer="0.31496062992125984"/>
  <pageSetup paperSize="9" scale="70" orientation="landscape" horizont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O37"/>
  <sheetViews>
    <sheetView showGridLines="0" tabSelected="1" zoomScale="80" zoomScaleNormal="80" workbookViewId="0">
      <selection activeCell="D30" sqref="D30:K30"/>
    </sheetView>
  </sheetViews>
  <sheetFormatPr baseColWidth="10" defaultColWidth="11.5703125" defaultRowHeight="15" x14ac:dyDescent="0.25"/>
  <cols>
    <col min="1" max="1" width="5.5703125" style="363" customWidth="1"/>
    <col min="2" max="10" width="11.5703125" style="363"/>
    <col min="11" max="11" width="7.42578125" style="363" customWidth="1"/>
    <col min="12" max="12" width="6.5703125" style="363" customWidth="1"/>
    <col min="13" max="13" width="7.42578125" style="363" customWidth="1"/>
    <col min="14" max="14" width="18.42578125" style="363" customWidth="1"/>
    <col min="15" max="16384" width="11.5703125" style="363"/>
  </cols>
  <sheetData>
    <row r="1" spans="1:15" ht="18" customHeight="1" x14ac:dyDescent="0.25">
      <c r="A1" s="16"/>
      <c r="B1" s="16"/>
      <c r="C1" s="16"/>
      <c r="D1" s="16"/>
      <c r="E1" s="16"/>
      <c r="F1" s="16"/>
      <c r="G1" s="16"/>
      <c r="H1" s="17"/>
      <c r="I1" s="16"/>
      <c r="J1" s="16"/>
      <c r="K1" s="16"/>
      <c r="L1" s="16"/>
      <c r="M1" s="16"/>
      <c r="N1" s="16"/>
      <c r="O1" s="16"/>
    </row>
    <row r="2" spans="1:15" x14ac:dyDescent="0.25">
      <c r="A2" s="725" t="s">
        <v>65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  <c r="M2" s="725"/>
      <c r="N2" s="725"/>
      <c r="O2" s="725"/>
    </row>
    <row r="3" spans="1:15" ht="11.25" customHeight="1" x14ac:dyDescent="0.25">
      <c r="A3" s="725"/>
      <c r="B3" s="725"/>
      <c r="C3" s="725"/>
      <c r="D3" s="725"/>
      <c r="E3" s="725"/>
      <c r="F3" s="725"/>
      <c r="G3" s="725"/>
      <c r="H3" s="725"/>
      <c r="I3" s="725"/>
      <c r="J3" s="725"/>
      <c r="K3" s="725"/>
      <c r="L3" s="725"/>
      <c r="M3" s="725"/>
      <c r="N3" s="725"/>
      <c r="O3" s="725"/>
    </row>
    <row r="4" spans="1:15" ht="16.5" x14ac:dyDescent="0.25">
      <c r="A4" s="726" t="s">
        <v>66</v>
      </c>
      <c r="B4" s="726"/>
      <c r="C4" s="726"/>
      <c r="D4" s="727"/>
      <c r="E4" s="728"/>
      <c r="F4" s="728"/>
      <c r="G4" s="728"/>
      <c r="H4" s="728"/>
      <c r="I4" s="729"/>
      <c r="J4" s="726" t="s">
        <v>67</v>
      </c>
      <c r="K4" s="726"/>
      <c r="L4" s="727"/>
      <c r="M4" s="728"/>
      <c r="N4" s="729"/>
      <c r="O4" s="18"/>
    </row>
    <row r="5" spans="1:15" ht="16.5" x14ac:dyDescent="0.25">
      <c r="A5" s="726" t="s">
        <v>68</v>
      </c>
      <c r="B5" s="726"/>
      <c r="C5" s="726"/>
      <c r="D5" s="727"/>
      <c r="E5" s="728"/>
      <c r="F5" s="728"/>
      <c r="G5" s="728"/>
      <c r="H5" s="728"/>
      <c r="I5" s="729"/>
      <c r="J5" s="726" t="s">
        <v>69</v>
      </c>
      <c r="K5" s="726"/>
      <c r="L5" s="727"/>
      <c r="M5" s="728"/>
      <c r="N5" s="729"/>
      <c r="O5" s="18"/>
    </row>
    <row r="6" spans="1:15" ht="16.5" x14ac:dyDescent="0.3">
      <c r="A6" s="246"/>
      <c r="B6" s="730" t="s">
        <v>70</v>
      </c>
      <c r="C6" s="730"/>
      <c r="D6" s="730"/>
      <c r="E6" s="730"/>
      <c r="F6" s="730"/>
      <c r="G6" s="730"/>
      <c r="H6" s="730"/>
      <c r="I6" s="730"/>
      <c r="J6" s="730"/>
      <c r="K6" s="730"/>
      <c r="L6" s="730"/>
      <c r="M6" s="730"/>
      <c r="N6" s="730"/>
      <c r="O6" s="246"/>
    </row>
    <row r="7" spans="1:15" ht="16.5" x14ac:dyDescent="0.3">
      <c r="A7" s="246"/>
      <c r="B7" s="730"/>
      <c r="C7" s="730"/>
      <c r="D7" s="730"/>
      <c r="E7" s="730"/>
      <c r="F7" s="730"/>
      <c r="G7" s="730"/>
      <c r="H7" s="730"/>
      <c r="I7" s="730"/>
      <c r="J7" s="730"/>
      <c r="K7" s="730"/>
      <c r="L7" s="730"/>
      <c r="M7" s="730"/>
      <c r="N7" s="730"/>
      <c r="O7" s="246"/>
    </row>
    <row r="8" spans="1:15" ht="17.100000000000001" customHeight="1" x14ac:dyDescent="0.3">
      <c r="A8" s="19"/>
      <c r="B8" s="20"/>
      <c r="C8" s="20"/>
      <c r="D8" s="20"/>
      <c r="E8" s="20"/>
      <c r="F8" s="20"/>
      <c r="G8" s="20"/>
      <c r="H8" s="20"/>
      <c r="I8" s="20"/>
      <c r="J8" s="21"/>
      <c r="K8" s="731" t="s">
        <v>71</v>
      </c>
      <c r="L8" s="732"/>
      <c r="M8" s="732"/>
      <c r="N8" s="732"/>
      <c r="O8" s="733"/>
    </row>
    <row r="9" spans="1:15" ht="17.100000000000001" customHeight="1" x14ac:dyDescent="0.3">
      <c r="A9" s="22" t="s">
        <v>72</v>
      </c>
      <c r="B9" s="717" t="s">
        <v>73</v>
      </c>
      <c r="C9" s="717"/>
      <c r="D9" s="717"/>
      <c r="E9" s="23"/>
      <c r="F9" s="24"/>
      <c r="G9" s="24"/>
      <c r="H9" s="246"/>
      <c r="I9" s="246"/>
      <c r="J9" s="25"/>
      <c r="K9" s="26" t="s">
        <v>74</v>
      </c>
      <c r="L9" s="246" t="s">
        <v>75</v>
      </c>
      <c r="M9" s="246"/>
      <c r="N9" s="246"/>
      <c r="O9" s="27"/>
    </row>
    <row r="10" spans="1:15" ht="17.100000000000001" customHeight="1" x14ac:dyDescent="0.3">
      <c r="A10" s="28"/>
      <c r="B10" s="246"/>
      <c r="C10" s="246"/>
      <c r="D10" s="246"/>
      <c r="E10" s="246"/>
      <c r="F10" s="246"/>
      <c r="G10" s="246"/>
      <c r="H10" s="246"/>
      <c r="I10" s="246"/>
      <c r="J10" s="25"/>
      <c r="K10" s="28"/>
      <c r="L10" s="246"/>
      <c r="M10" s="246"/>
      <c r="N10" s="246"/>
      <c r="O10" s="29"/>
    </row>
    <row r="11" spans="1:15" ht="17.100000000000001" customHeight="1" x14ac:dyDescent="0.3">
      <c r="A11" s="22" t="s">
        <v>76</v>
      </c>
      <c r="B11" s="717" t="s">
        <v>77</v>
      </c>
      <c r="C11" s="717"/>
      <c r="D11" s="717"/>
      <c r="E11" s="23"/>
      <c r="F11" s="24"/>
      <c r="G11" s="246"/>
      <c r="H11" s="246"/>
      <c r="I11" s="246"/>
      <c r="J11" s="25"/>
      <c r="K11" s="26" t="s">
        <v>78</v>
      </c>
      <c r="L11" s="246" t="s">
        <v>79</v>
      </c>
      <c r="M11" s="246"/>
      <c r="N11" s="246"/>
      <c r="O11" s="29"/>
    </row>
    <row r="12" spans="1:15" ht="17.100000000000001" customHeight="1" x14ac:dyDescent="0.3">
      <c r="A12" s="28"/>
      <c r="B12" s="246"/>
      <c r="C12" s="246"/>
      <c r="D12" s="246"/>
      <c r="E12" s="246"/>
      <c r="F12" s="246"/>
      <c r="G12" s="246"/>
      <c r="H12" s="246"/>
      <c r="I12" s="246"/>
      <c r="J12" s="25"/>
      <c r="K12" s="28"/>
      <c r="L12" s="246"/>
      <c r="M12" s="246"/>
      <c r="N12" s="246"/>
      <c r="O12" s="29"/>
    </row>
    <row r="13" spans="1:15" ht="17.100000000000001" customHeight="1" x14ac:dyDescent="0.3">
      <c r="A13" s="22" t="s">
        <v>80</v>
      </c>
      <c r="B13" s="717" t="s">
        <v>81</v>
      </c>
      <c r="C13" s="717"/>
      <c r="D13" s="717"/>
      <c r="E13" s="23"/>
      <c r="F13" s="24"/>
      <c r="G13" s="24"/>
      <c r="H13" s="246"/>
      <c r="I13" s="246"/>
      <c r="J13" s="25"/>
      <c r="K13" s="26" t="s">
        <v>82</v>
      </c>
      <c r="L13" s="246" t="s">
        <v>83</v>
      </c>
      <c r="M13" s="246"/>
      <c r="N13" s="246"/>
      <c r="O13" s="29"/>
    </row>
    <row r="14" spans="1:15" ht="17.100000000000001" customHeight="1" x14ac:dyDescent="0.3">
      <c r="A14" s="28"/>
      <c r="B14" s="246"/>
      <c r="C14" s="246"/>
      <c r="D14" s="246"/>
      <c r="E14" s="246"/>
      <c r="F14" s="246"/>
      <c r="G14" s="246"/>
      <c r="H14" s="246"/>
      <c r="I14" s="246"/>
      <c r="J14" s="25"/>
      <c r="K14" s="28"/>
      <c r="L14" s="246"/>
      <c r="M14" s="246"/>
      <c r="N14" s="246"/>
      <c r="O14" s="29"/>
    </row>
    <row r="15" spans="1:15" ht="17.100000000000001" customHeight="1" x14ac:dyDescent="0.3">
      <c r="A15" s="22" t="s">
        <v>84</v>
      </c>
      <c r="B15" s="717" t="s">
        <v>85</v>
      </c>
      <c r="C15" s="717"/>
      <c r="D15" s="717"/>
      <c r="E15" s="23"/>
      <c r="F15" s="24"/>
      <c r="G15" s="24"/>
      <c r="H15" s="246"/>
      <c r="I15" s="246"/>
      <c r="J15" s="25"/>
      <c r="K15" s="28"/>
      <c r="L15" s="246"/>
      <c r="M15" s="246"/>
      <c r="N15" s="246"/>
      <c r="O15" s="29"/>
    </row>
    <row r="16" spans="1:15" ht="17.100000000000001" customHeight="1" x14ac:dyDescent="0.3">
      <c r="A16" s="28"/>
      <c r="B16" s="246"/>
      <c r="C16" s="246"/>
      <c r="D16" s="246"/>
      <c r="E16" s="246"/>
      <c r="F16" s="246"/>
      <c r="G16" s="246"/>
      <c r="H16" s="246"/>
      <c r="I16" s="246"/>
      <c r="J16" s="25"/>
      <c r="K16" s="28"/>
      <c r="L16" s="246"/>
      <c r="M16" s="246"/>
      <c r="N16" s="246"/>
      <c r="O16" s="29"/>
    </row>
    <row r="17" spans="1:15" ht="17.100000000000001" customHeight="1" x14ac:dyDescent="0.3">
      <c r="A17" s="22" t="s">
        <v>86</v>
      </c>
      <c r="B17" s="715" t="s">
        <v>87</v>
      </c>
      <c r="C17" s="715"/>
      <c r="D17" s="716"/>
      <c r="E17" s="23"/>
      <c r="F17" s="24"/>
      <c r="G17" s="246"/>
      <c r="H17" s="246"/>
      <c r="I17" s="246"/>
      <c r="J17" s="25"/>
      <c r="K17" s="28"/>
      <c r="L17" s="246"/>
      <c r="M17" s="246"/>
      <c r="N17" s="246"/>
      <c r="O17" s="29"/>
    </row>
    <row r="18" spans="1:15" ht="17.100000000000001" customHeight="1" x14ac:dyDescent="0.3">
      <c r="A18" s="28"/>
      <c r="B18" s="10"/>
      <c r="C18" s="10"/>
      <c r="D18" s="10"/>
      <c r="E18" s="246"/>
      <c r="F18" s="246"/>
      <c r="G18" s="246"/>
      <c r="H18" s="246"/>
      <c r="I18" s="246"/>
      <c r="J18" s="25"/>
      <c r="K18" s="28"/>
      <c r="L18" s="246"/>
      <c r="M18" s="246"/>
      <c r="N18" s="246"/>
      <c r="O18" s="29"/>
    </row>
    <row r="19" spans="1:15" ht="12" customHeight="1" x14ac:dyDescent="0.3">
      <c r="A19" s="28"/>
      <c r="B19" s="246"/>
      <c r="C19" s="246"/>
      <c r="D19" s="246"/>
      <c r="E19" s="246"/>
      <c r="F19" s="246"/>
      <c r="G19" s="246"/>
      <c r="H19" s="246"/>
      <c r="I19" s="246"/>
      <c r="J19" s="25"/>
      <c r="K19" s="28"/>
      <c r="L19" s="246"/>
      <c r="M19" s="246"/>
      <c r="N19" s="246"/>
      <c r="O19" s="29"/>
    </row>
    <row r="20" spans="1:15" ht="17.100000000000001" customHeight="1" x14ac:dyDescent="0.3">
      <c r="A20" s="22" t="s">
        <v>88</v>
      </c>
      <c r="B20" s="717" t="s">
        <v>89</v>
      </c>
      <c r="C20" s="717"/>
      <c r="D20" s="717"/>
      <c r="E20" s="23"/>
      <c r="F20" s="24"/>
      <c r="G20" s="24"/>
      <c r="H20" s="23"/>
      <c r="I20" s="24"/>
      <c r="J20" s="25"/>
      <c r="K20" s="28"/>
      <c r="L20" s="246"/>
      <c r="M20" s="246"/>
      <c r="N20" s="246"/>
      <c r="O20" s="29"/>
    </row>
    <row r="21" spans="1:15" ht="17.100000000000001" customHeight="1" x14ac:dyDescent="0.3">
      <c r="A21" s="23"/>
      <c r="B21" s="30"/>
      <c r="C21" s="30"/>
      <c r="D21" s="30"/>
      <c r="E21" s="30"/>
      <c r="F21" s="30"/>
      <c r="G21" s="30"/>
      <c r="H21" s="30"/>
      <c r="I21" s="30"/>
      <c r="J21" s="31"/>
      <c r="K21" s="23"/>
      <c r="L21" s="30"/>
      <c r="M21" s="30"/>
      <c r="N21" s="30"/>
      <c r="O21" s="24"/>
    </row>
    <row r="22" spans="1:15" ht="17.100000000000001" customHeight="1" x14ac:dyDescent="0.3">
      <c r="A22" s="246"/>
      <c r="B22" s="246"/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</row>
    <row r="23" spans="1:15" ht="17.100000000000001" customHeight="1" x14ac:dyDescent="0.3">
      <c r="A23" s="246"/>
      <c r="B23" s="246"/>
      <c r="C23" s="718" t="s">
        <v>90</v>
      </c>
      <c r="D23" s="718"/>
      <c r="E23" s="718"/>
      <c r="F23" s="718"/>
      <c r="G23" s="718"/>
      <c r="H23" s="718"/>
      <c r="I23" s="718"/>
      <c r="J23" s="718"/>
      <c r="K23" s="718"/>
      <c r="L23" s="718"/>
      <c r="M23" s="718"/>
      <c r="N23" s="718"/>
      <c r="O23" s="718"/>
    </row>
    <row r="24" spans="1:15" ht="17.100000000000001" customHeight="1" x14ac:dyDescent="0.3">
      <c r="A24" s="246"/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</row>
    <row r="25" spans="1:15" ht="39.950000000000003" customHeight="1" x14ac:dyDescent="0.25">
      <c r="A25" s="719" t="s">
        <v>91</v>
      </c>
      <c r="B25" s="720"/>
      <c r="C25" s="721"/>
      <c r="D25" s="719" t="s">
        <v>92</v>
      </c>
      <c r="E25" s="720"/>
      <c r="F25" s="720"/>
      <c r="G25" s="720"/>
      <c r="H25" s="720"/>
      <c r="I25" s="720"/>
      <c r="J25" s="720"/>
      <c r="K25" s="721"/>
      <c r="L25" s="722" t="s">
        <v>93</v>
      </c>
      <c r="M25" s="723"/>
      <c r="N25" s="724"/>
      <c r="O25" s="364" t="s">
        <v>94</v>
      </c>
    </row>
    <row r="26" spans="1:15" ht="30" customHeight="1" x14ac:dyDescent="0.25">
      <c r="A26" s="714"/>
      <c r="B26" s="714"/>
      <c r="C26" s="714"/>
      <c r="D26" s="666"/>
      <c r="E26" s="666"/>
      <c r="F26" s="666"/>
      <c r="G26" s="666"/>
      <c r="H26" s="666"/>
      <c r="I26" s="666"/>
      <c r="J26" s="666"/>
      <c r="K26" s="666"/>
      <c r="L26" s="706"/>
      <c r="M26" s="706"/>
      <c r="N26" s="706"/>
      <c r="O26" s="32"/>
    </row>
    <row r="27" spans="1:15" ht="30" customHeight="1" x14ac:dyDescent="0.25">
      <c r="A27" s="714"/>
      <c r="B27" s="714"/>
      <c r="C27" s="714"/>
      <c r="D27" s="666"/>
      <c r="E27" s="666"/>
      <c r="F27" s="666"/>
      <c r="G27" s="666"/>
      <c r="H27" s="666"/>
      <c r="I27" s="666"/>
      <c r="J27" s="666"/>
      <c r="K27" s="666"/>
      <c r="L27" s="706"/>
      <c r="M27" s="706"/>
      <c r="N27" s="706"/>
      <c r="O27" s="32"/>
    </row>
    <row r="28" spans="1:15" ht="30" customHeight="1" x14ac:dyDescent="0.25">
      <c r="A28" s="714"/>
      <c r="B28" s="714"/>
      <c r="C28" s="714"/>
      <c r="D28" s="666"/>
      <c r="E28" s="666"/>
      <c r="F28" s="666"/>
      <c r="G28" s="666"/>
      <c r="H28" s="666"/>
      <c r="I28" s="666"/>
      <c r="J28" s="666"/>
      <c r="K28" s="666"/>
      <c r="L28" s="706"/>
      <c r="M28" s="706"/>
      <c r="N28" s="706"/>
      <c r="O28" s="32"/>
    </row>
    <row r="29" spans="1:15" ht="30" customHeight="1" x14ac:dyDescent="0.25">
      <c r="A29" s="714"/>
      <c r="B29" s="714"/>
      <c r="C29" s="714"/>
      <c r="D29" s="666"/>
      <c r="E29" s="666"/>
      <c r="F29" s="666"/>
      <c r="G29" s="666"/>
      <c r="H29" s="666"/>
      <c r="I29" s="666"/>
      <c r="J29" s="666"/>
      <c r="K29" s="666"/>
      <c r="L29" s="706"/>
      <c r="M29" s="706"/>
      <c r="N29" s="706"/>
      <c r="O29" s="32"/>
    </row>
    <row r="30" spans="1:15" ht="30" customHeight="1" x14ac:dyDescent="0.25">
      <c r="A30" s="714"/>
      <c r="B30" s="714"/>
      <c r="C30" s="714"/>
      <c r="D30" s="666"/>
      <c r="E30" s="666"/>
      <c r="F30" s="666"/>
      <c r="G30" s="666"/>
      <c r="H30" s="666"/>
      <c r="I30" s="666"/>
      <c r="J30" s="666"/>
      <c r="K30" s="666"/>
      <c r="L30" s="706"/>
      <c r="M30" s="706"/>
      <c r="N30" s="706"/>
      <c r="O30" s="32"/>
    </row>
    <row r="31" spans="1:15" ht="30" customHeight="1" x14ac:dyDescent="0.25">
      <c r="A31" s="714"/>
      <c r="B31" s="714"/>
      <c r="C31" s="714"/>
      <c r="D31" s="666"/>
      <c r="E31" s="666"/>
      <c r="F31" s="666"/>
      <c r="G31" s="666"/>
      <c r="H31" s="666"/>
      <c r="I31" s="666"/>
      <c r="J31" s="666"/>
      <c r="K31" s="666"/>
      <c r="L31" s="706"/>
      <c r="M31" s="706"/>
      <c r="N31" s="706"/>
      <c r="O31" s="32"/>
    </row>
    <row r="32" spans="1:15" ht="30" customHeight="1" x14ac:dyDescent="0.25">
      <c r="A32" s="705" t="s">
        <v>95</v>
      </c>
      <c r="B32" s="705"/>
      <c r="C32" s="705"/>
      <c r="D32" s="666"/>
      <c r="E32" s="666"/>
      <c r="F32" s="666"/>
      <c r="G32" s="666"/>
      <c r="H32" s="666"/>
      <c r="I32" s="666"/>
      <c r="J32" s="666"/>
      <c r="K32" s="666"/>
      <c r="L32" s="706"/>
      <c r="M32" s="706"/>
      <c r="N32" s="706"/>
      <c r="O32" s="32"/>
    </row>
    <row r="33" spans="1:15" ht="30" customHeight="1" x14ac:dyDescent="0.25">
      <c r="A33" s="707" t="s">
        <v>0</v>
      </c>
      <c r="B33" s="707"/>
      <c r="C33" s="707"/>
      <c r="D33" s="707"/>
      <c r="E33" s="707"/>
      <c r="F33" s="707"/>
      <c r="G33" s="707"/>
      <c r="H33" s="707"/>
      <c r="I33" s="707"/>
      <c r="J33" s="707"/>
      <c r="K33" s="707"/>
      <c r="L33" s="708">
        <f t="shared" ref="L33" si="0">SUM(L26:L32)</f>
        <v>0</v>
      </c>
      <c r="M33" s="709"/>
      <c r="N33" s="710"/>
      <c r="O33" s="365">
        <f>SUM(O26:O32)</f>
        <v>0</v>
      </c>
    </row>
    <row r="34" spans="1:15" ht="17.100000000000001" customHeight="1" x14ac:dyDescent="0.3">
      <c r="A34" s="711"/>
      <c r="B34" s="712"/>
      <c r="C34" s="712"/>
      <c r="D34" s="712"/>
      <c r="E34" s="712"/>
      <c r="F34" s="712"/>
      <c r="G34" s="712"/>
      <c r="H34" s="712"/>
      <c r="I34" s="712"/>
      <c r="J34" s="712"/>
      <c r="K34" s="712"/>
      <c r="L34" s="712"/>
      <c r="M34" s="712"/>
      <c r="N34" s="712"/>
      <c r="O34" s="713"/>
    </row>
    <row r="35" spans="1:15" ht="16.5" x14ac:dyDescent="0.3">
      <c r="A35" s="701" t="s">
        <v>96</v>
      </c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246"/>
      <c r="M35" s="246"/>
      <c r="N35" s="246"/>
      <c r="O35" s="25"/>
    </row>
    <row r="36" spans="1:15" ht="16.5" x14ac:dyDescent="0.3">
      <c r="A36" s="703" t="s">
        <v>97</v>
      </c>
      <c r="B36" s="704"/>
      <c r="C36" s="704"/>
      <c r="D36" s="704"/>
      <c r="E36" s="704"/>
      <c r="F36" s="704"/>
      <c r="G36" s="704"/>
      <c r="H36" s="704"/>
      <c r="I36" s="704"/>
      <c r="J36" s="704"/>
      <c r="K36" s="704"/>
      <c r="L36" s="246"/>
      <c r="M36" s="246"/>
      <c r="N36" s="246"/>
      <c r="O36" s="25"/>
    </row>
    <row r="37" spans="1:15" ht="16.5" x14ac:dyDescent="0.3">
      <c r="A37" s="23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</row>
  </sheetData>
  <sheetProtection selectLockedCells="1"/>
  <mergeCells count="47">
    <mergeCell ref="B15:D15"/>
    <mergeCell ref="A2:O3"/>
    <mergeCell ref="A4:C4"/>
    <mergeCell ref="D4:I4"/>
    <mergeCell ref="J4:K4"/>
    <mergeCell ref="L4:N4"/>
    <mergeCell ref="A5:C5"/>
    <mergeCell ref="D5:I5"/>
    <mergeCell ref="J5:K5"/>
    <mergeCell ref="L5:N5"/>
    <mergeCell ref="B6:N7"/>
    <mergeCell ref="K8:O8"/>
    <mergeCell ref="B9:D9"/>
    <mergeCell ref="B11:D11"/>
    <mergeCell ref="B13:D13"/>
    <mergeCell ref="B17:D17"/>
    <mergeCell ref="B20:D20"/>
    <mergeCell ref="C23:O23"/>
    <mergeCell ref="A25:C25"/>
    <mergeCell ref="D25:K25"/>
    <mergeCell ref="L25:N25"/>
    <mergeCell ref="A26:C26"/>
    <mergeCell ref="D26:K26"/>
    <mergeCell ref="L26:N26"/>
    <mergeCell ref="A27:C27"/>
    <mergeCell ref="D27:K27"/>
    <mergeCell ref="L27:N27"/>
    <mergeCell ref="A28:C28"/>
    <mergeCell ref="D28:K28"/>
    <mergeCell ref="L28:N28"/>
    <mergeCell ref="A29:C29"/>
    <mergeCell ref="D29:K29"/>
    <mergeCell ref="L29:N29"/>
    <mergeCell ref="A30:C30"/>
    <mergeCell ref="D30:K30"/>
    <mergeCell ref="L30:N30"/>
    <mergeCell ref="A31:C31"/>
    <mergeCell ref="D31:K31"/>
    <mergeCell ref="L31:N31"/>
    <mergeCell ref="A35:K35"/>
    <mergeCell ref="A36:K36"/>
    <mergeCell ref="A32:C32"/>
    <mergeCell ref="D32:K32"/>
    <mergeCell ref="L32:N32"/>
    <mergeCell ref="A33:K33"/>
    <mergeCell ref="L33:N33"/>
    <mergeCell ref="A34:O34"/>
  </mergeCells>
  <pageMargins left="0.78740157480314965" right="0.27559055118110237" top="0.39370078740157483" bottom="0.74803149606299213" header="0.31496062992125984" footer="0.31496062992125984"/>
  <pageSetup paperSize="9" scale="71" orientation="landscape" horizont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E43"/>
  <sheetViews>
    <sheetView showGridLines="0" workbookViewId="0">
      <selection sqref="A1:XFD1048576"/>
    </sheetView>
  </sheetViews>
  <sheetFormatPr baseColWidth="10" defaultColWidth="11.5703125" defaultRowHeight="15" x14ac:dyDescent="0.25"/>
  <cols>
    <col min="1" max="1" width="28" style="363" customWidth="1"/>
    <col min="2" max="2" width="16" style="363" customWidth="1"/>
    <col min="3" max="3" width="12.5703125" style="363" customWidth="1"/>
    <col min="4" max="4" width="14.42578125" style="363" customWidth="1"/>
    <col min="5" max="5" width="23.5703125" style="363" customWidth="1"/>
    <col min="6" max="16384" width="11.5703125" style="363"/>
  </cols>
  <sheetData>
    <row r="1" spans="1:5" x14ac:dyDescent="0.25">
      <c r="A1" s="16"/>
      <c r="B1" s="16"/>
      <c r="C1" s="17"/>
      <c r="D1" s="16"/>
      <c r="E1" s="16"/>
    </row>
    <row r="2" spans="1:5" ht="15" customHeight="1" x14ac:dyDescent="0.25">
      <c r="A2" s="699" t="s">
        <v>98</v>
      </c>
      <c r="B2" s="699"/>
      <c r="C2" s="699"/>
      <c r="D2" s="699"/>
      <c r="E2" s="699"/>
    </row>
    <row r="3" spans="1:5" ht="15" customHeight="1" x14ac:dyDescent="0.25">
      <c r="A3" s="699"/>
      <c r="B3" s="699"/>
      <c r="C3" s="699"/>
      <c r="D3" s="699"/>
      <c r="E3" s="699"/>
    </row>
    <row r="4" spans="1:5" ht="16.5" customHeight="1" x14ac:dyDescent="0.25">
      <c r="A4" s="366" t="s">
        <v>99</v>
      </c>
      <c r="B4" s="740"/>
      <c r="C4" s="740"/>
      <c r="D4" s="366" t="s">
        <v>100</v>
      </c>
      <c r="E4" s="248"/>
    </row>
    <row r="5" spans="1:5" ht="16.5" customHeight="1" x14ac:dyDescent="0.25">
      <c r="A5" s="366" t="s">
        <v>101</v>
      </c>
      <c r="B5" s="740"/>
      <c r="C5" s="740"/>
      <c r="D5" s="366" t="s">
        <v>69</v>
      </c>
      <c r="E5" s="248"/>
    </row>
    <row r="6" spans="1:5" ht="15" customHeight="1" x14ac:dyDescent="0.25">
      <c r="A6" s="741" t="s">
        <v>102</v>
      </c>
      <c r="B6" s="741"/>
      <c r="C6" s="741"/>
      <c r="D6" s="741"/>
      <c r="E6" s="741"/>
    </row>
    <row r="7" spans="1:5" ht="15" customHeight="1" x14ac:dyDescent="0.25">
      <c r="A7" s="741"/>
      <c r="B7" s="741"/>
      <c r="C7" s="741"/>
      <c r="D7" s="741"/>
      <c r="E7" s="741"/>
    </row>
    <row r="8" spans="1:5" ht="16.5" x14ac:dyDescent="0.3">
      <c r="A8" s="246"/>
      <c r="B8" s="246"/>
      <c r="C8" s="246"/>
      <c r="D8" s="246"/>
      <c r="E8" s="246"/>
    </row>
    <row r="9" spans="1:5" ht="15" customHeight="1" x14ac:dyDescent="0.25">
      <c r="A9" s="742" t="s">
        <v>103</v>
      </c>
      <c r="B9" s="742" t="s">
        <v>104</v>
      </c>
      <c r="C9" s="743" t="s">
        <v>105</v>
      </c>
      <c r="D9" s="745" t="s">
        <v>106</v>
      </c>
      <c r="E9" s="742" t="s">
        <v>107</v>
      </c>
    </row>
    <row r="10" spans="1:5" ht="15" customHeight="1" x14ac:dyDescent="0.25">
      <c r="A10" s="742"/>
      <c r="B10" s="742"/>
      <c r="C10" s="744"/>
      <c r="D10" s="746"/>
      <c r="E10" s="742"/>
    </row>
    <row r="11" spans="1:5" ht="16.5" x14ac:dyDescent="0.3">
      <c r="A11" s="247"/>
      <c r="B11" s="247"/>
      <c r="C11" s="247"/>
      <c r="D11" s="247"/>
      <c r="E11" s="247"/>
    </row>
    <row r="12" spans="1:5" ht="16.5" x14ac:dyDescent="0.3">
      <c r="A12" s="247"/>
      <c r="B12" s="247"/>
      <c r="C12" s="247"/>
      <c r="D12" s="247"/>
      <c r="E12" s="247"/>
    </row>
    <row r="13" spans="1:5" ht="16.5" x14ac:dyDescent="0.3">
      <c r="A13" s="247"/>
      <c r="B13" s="247"/>
      <c r="C13" s="247"/>
      <c r="D13" s="247"/>
      <c r="E13" s="247"/>
    </row>
    <row r="14" spans="1:5" ht="16.5" x14ac:dyDescent="0.3">
      <c r="A14" s="247"/>
      <c r="B14" s="247"/>
      <c r="C14" s="247"/>
      <c r="D14" s="247"/>
      <c r="E14" s="247"/>
    </row>
    <row r="15" spans="1:5" ht="16.5" x14ac:dyDescent="0.3">
      <c r="A15" s="247"/>
      <c r="B15" s="247"/>
      <c r="C15" s="247"/>
      <c r="D15" s="247"/>
      <c r="E15" s="247"/>
    </row>
    <row r="16" spans="1:5" ht="16.5" x14ac:dyDescent="0.3">
      <c r="A16" s="247"/>
      <c r="B16" s="247"/>
      <c r="C16" s="247"/>
      <c r="D16" s="247"/>
      <c r="E16" s="247"/>
    </row>
    <row r="17" spans="1:5" ht="16.5" x14ac:dyDescent="0.3">
      <c r="A17" s="247"/>
      <c r="B17" s="247"/>
      <c r="C17" s="247"/>
      <c r="D17" s="247"/>
      <c r="E17" s="247"/>
    </row>
    <row r="18" spans="1:5" ht="16.5" x14ac:dyDescent="0.3">
      <c r="A18" s="247"/>
      <c r="B18" s="247"/>
      <c r="C18" s="247"/>
      <c r="D18" s="247"/>
      <c r="E18" s="247"/>
    </row>
    <row r="19" spans="1:5" ht="16.5" x14ac:dyDescent="0.3">
      <c r="A19" s="247"/>
      <c r="B19" s="247"/>
      <c r="C19" s="247"/>
      <c r="D19" s="247"/>
      <c r="E19" s="247"/>
    </row>
    <row r="20" spans="1:5" ht="16.5" x14ac:dyDescent="0.3">
      <c r="A20" s="247"/>
      <c r="B20" s="247"/>
      <c r="C20" s="247"/>
      <c r="D20" s="247"/>
      <c r="E20" s="247"/>
    </row>
    <row r="21" spans="1:5" ht="16.5" x14ac:dyDescent="0.3">
      <c r="A21" s="247"/>
      <c r="B21" s="247"/>
      <c r="C21" s="247"/>
      <c r="D21" s="247"/>
      <c r="E21" s="247"/>
    </row>
    <row r="22" spans="1:5" ht="16.5" x14ac:dyDescent="0.3">
      <c r="A22" s="247"/>
      <c r="B22" s="247"/>
      <c r="C22" s="247"/>
      <c r="D22" s="247"/>
      <c r="E22" s="247"/>
    </row>
    <row r="23" spans="1:5" ht="16.5" x14ac:dyDescent="0.3">
      <c r="A23" s="247"/>
      <c r="B23" s="247"/>
      <c r="C23" s="247"/>
      <c r="D23" s="247"/>
      <c r="E23" s="247"/>
    </row>
    <row r="24" spans="1:5" x14ac:dyDescent="0.25">
      <c r="A24" s="747" t="s">
        <v>108</v>
      </c>
      <c r="B24" s="747"/>
      <c r="C24" s="747"/>
      <c r="D24" s="747"/>
      <c r="E24" s="747"/>
    </row>
    <row r="25" spans="1:5" x14ac:dyDescent="0.25">
      <c r="A25" s="748"/>
      <c r="B25" s="748"/>
      <c r="C25" s="748"/>
      <c r="D25" s="748"/>
      <c r="E25" s="748"/>
    </row>
    <row r="26" spans="1:5" ht="16.5" x14ac:dyDescent="0.3">
      <c r="A26" s="246"/>
      <c r="B26" s="246"/>
      <c r="C26" s="246"/>
      <c r="D26" s="246"/>
      <c r="E26" s="246"/>
    </row>
    <row r="27" spans="1:5" ht="16.5" x14ac:dyDescent="0.25">
      <c r="A27" s="749" t="s">
        <v>109</v>
      </c>
      <c r="B27" s="749"/>
      <c r="C27" s="749"/>
      <c r="D27" s="749"/>
      <c r="E27" s="749"/>
    </row>
    <row r="28" spans="1:5" ht="16.5" x14ac:dyDescent="0.3">
      <c r="A28" s="246"/>
      <c r="B28" s="246"/>
      <c r="C28" s="717"/>
      <c r="D28" s="717"/>
      <c r="E28" s="246"/>
    </row>
    <row r="29" spans="1:5" ht="16.5" x14ac:dyDescent="0.25">
      <c r="A29" s="249" t="s">
        <v>103</v>
      </c>
      <c r="B29" s="249" t="s">
        <v>104</v>
      </c>
      <c r="C29" s="742" t="s">
        <v>105</v>
      </c>
      <c r="D29" s="742"/>
      <c r="E29" s="249" t="s">
        <v>107</v>
      </c>
    </row>
    <row r="30" spans="1:5" ht="17.100000000000001" customHeight="1" x14ac:dyDescent="0.3">
      <c r="A30" s="247"/>
      <c r="B30" s="247"/>
      <c r="C30" s="737"/>
      <c r="D30" s="737"/>
      <c r="E30" s="247"/>
    </row>
    <row r="31" spans="1:5" ht="17.100000000000001" customHeight="1" x14ac:dyDescent="0.3">
      <c r="A31" s="247"/>
      <c r="B31" s="247"/>
      <c r="C31" s="737"/>
      <c r="D31" s="737"/>
      <c r="E31" s="247"/>
    </row>
    <row r="32" spans="1:5" ht="17.100000000000001" customHeight="1" x14ac:dyDescent="0.3">
      <c r="A32" s="247"/>
      <c r="B32" s="247"/>
      <c r="C32" s="737"/>
      <c r="D32" s="737"/>
      <c r="E32" s="247"/>
    </row>
    <row r="33" spans="1:5" ht="17.100000000000001" customHeight="1" x14ac:dyDescent="0.3">
      <c r="A33" s="247"/>
      <c r="B33" s="247"/>
      <c r="C33" s="737"/>
      <c r="D33" s="737"/>
      <c r="E33" s="247"/>
    </row>
    <row r="34" spans="1:5" ht="17.100000000000001" customHeight="1" x14ac:dyDescent="0.3">
      <c r="A34" s="247"/>
      <c r="B34" s="247"/>
      <c r="C34" s="737"/>
      <c r="D34" s="737"/>
      <c r="E34" s="247"/>
    </row>
    <row r="35" spans="1:5" ht="17.100000000000001" customHeight="1" x14ac:dyDescent="0.3">
      <c r="A35" s="247"/>
      <c r="B35" s="247"/>
      <c r="C35" s="737"/>
      <c r="D35" s="737"/>
      <c r="E35" s="247"/>
    </row>
    <row r="36" spans="1:5" ht="17.100000000000001" customHeight="1" x14ac:dyDescent="0.3">
      <c r="A36" s="247"/>
      <c r="B36" s="247"/>
      <c r="C36" s="737"/>
      <c r="D36" s="737"/>
      <c r="E36" s="247"/>
    </row>
    <row r="37" spans="1:5" ht="17.100000000000001" customHeight="1" x14ac:dyDescent="0.3">
      <c r="A37" s="247"/>
      <c r="B37" s="247"/>
      <c r="C37" s="737"/>
      <c r="D37" s="737"/>
      <c r="E37" s="247"/>
    </row>
    <row r="38" spans="1:5" ht="17.100000000000001" customHeight="1" x14ac:dyDescent="0.3">
      <c r="A38" s="247"/>
      <c r="B38" s="247"/>
      <c r="C38" s="737"/>
      <c r="D38" s="737"/>
      <c r="E38" s="247"/>
    </row>
    <row r="39" spans="1:5" ht="17.100000000000001" customHeight="1" x14ac:dyDescent="0.3">
      <c r="A39" s="247"/>
      <c r="B39" s="247"/>
      <c r="C39" s="737"/>
      <c r="D39" s="737"/>
      <c r="E39" s="247"/>
    </row>
    <row r="40" spans="1:5" ht="17.100000000000001" customHeight="1" x14ac:dyDescent="0.3">
      <c r="A40" s="247"/>
      <c r="B40" s="247"/>
      <c r="C40" s="737"/>
      <c r="D40" s="737"/>
      <c r="E40" s="247"/>
    </row>
    <row r="41" spans="1:5" ht="17.100000000000001" customHeight="1" x14ac:dyDescent="0.25">
      <c r="A41" s="738"/>
      <c r="B41" s="735"/>
      <c r="C41" s="735"/>
      <c r="D41" s="735"/>
      <c r="E41" s="739"/>
    </row>
    <row r="42" spans="1:5" ht="17.100000000000001" customHeight="1" x14ac:dyDescent="0.25">
      <c r="A42" s="734"/>
      <c r="B42" s="735"/>
      <c r="C42" s="735"/>
      <c r="D42" s="735"/>
      <c r="E42" s="736"/>
    </row>
    <row r="43" spans="1:5" ht="17.100000000000001" customHeight="1" x14ac:dyDescent="0.25">
      <c r="A43" s="734"/>
      <c r="B43" s="735"/>
      <c r="C43" s="735"/>
      <c r="D43" s="735"/>
      <c r="E43" s="736"/>
    </row>
  </sheetData>
  <sheetProtection selectLockedCells="1"/>
  <mergeCells count="27">
    <mergeCell ref="C31:D31"/>
    <mergeCell ref="A2:E3"/>
    <mergeCell ref="B4:C4"/>
    <mergeCell ref="B5:C5"/>
    <mergeCell ref="A6:E7"/>
    <mergeCell ref="A9:A10"/>
    <mergeCell ref="B9:B10"/>
    <mergeCell ref="C9:C10"/>
    <mergeCell ref="D9:D10"/>
    <mergeCell ref="E9:E10"/>
    <mergeCell ref="A24:E25"/>
    <mergeCell ref="A27:E27"/>
    <mergeCell ref="C28:D28"/>
    <mergeCell ref="C29:D29"/>
    <mergeCell ref="C30:D30"/>
    <mergeCell ref="A43:E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A41:E41"/>
    <mergeCell ref="A42:E42"/>
  </mergeCells>
  <printOptions horizontalCentered="1"/>
  <pageMargins left="0.78740157480314965" right="0.23622047244094491" top="0.39370078740157483" bottom="0.74803149606299213" header="0.31496062992125984" footer="0.31496062992125984"/>
  <pageSetup paperSize="9" scale="75" orientation="landscape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31"/>
  <sheetViews>
    <sheetView workbookViewId="0">
      <selection sqref="A1:XFD1048576"/>
    </sheetView>
  </sheetViews>
  <sheetFormatPr baseColWidth="10" defaultColWidth="10.5703125" defaultRowHeight="16.5" x14ac:dyDescent="0.3"/>
  <cols>
    <col min="1" max="7" width="10.5703125" style="367"/>
    <col min="8" max="8" width="10.42578125" style="367" customWidth="1"/>
    <col min="9" max="9" width="4.5703125" style="367" hidden="1" customWidth="1"/>
    <col min="10" max="10" width="0.85546875" style="367" hidden="1" customWidth="1"/>
    <col min="11" max="16384" width="10.5703125" style="367"/>
  </cols>
  <sheetData>
    <row r="1" spans="1:8" x14ac:dyDescent="0.3">
      <c r="A1" s="3"/>
      <c r="B1" s="3"/>
      <c r="C1" s="3"/>
      <c r="D1" s="3"/>
      <c r="E1" s="3"/>
      <c r="F1" s="3"/>
      <c r="G1" s="3"/>
      <c r="H1" s="3"/>
    </row>
    <row r="2" spans="1:8" x14ac:dyDescent="0.3">
      <c r="A2" s="3"/>
      <c r="B2" s="3"/>
      <c r="C2" s="3"/>
      <c r="D2" s="241"/>
      <c r="E2" s="3"/>
      <c r="F2" s="3"/>
      <c r="G2" s="3"/>
      <c r="H2" s="3"/>
    </row>
    <row r="3" spans="1:8" x14ac:dyDescent="0.3">
      <c r="A3" s="3"/>
      <c r="B3" s="3"/>
      <c r="C3" s="3"/>
      <c r="D3" s="241"/>
      <c r="E3" s="3"/>
      <c r="F3" s="3"/>
      <c r="G3" s="3"/>
      <c r="H3" s="3"/>
    </row>
    <row r="4" spans="1:8" x14ac:dyDescent="0.3">
      <c r="A4" s="3"/>
      <c r="B4" s="3"/>
      <c r="C4" s="3"/>
      <c r="D4" s="3"/>
      <c r="E4" s="3"/>
      <c r="F4" s="3"/>
      <c r="G4" s="3"/>
      <c r="H4" s="3"/>
    </row>
    <row r="5" spans="1:8" x14ac:dyDescent="0.3">
      <c r="A5" s="3"/>
      <c r="B5" s="3"/>
      <c r="C5" s="3"/>
      <c r="D5" s="3"/>
      <c r="E5" s="3"/>
      <c r="F5" s="3"/>
      <c r="G5" s="3"/>
      <c r="H5" s="3"/>
    </row>
    <row r="6" spans="1:8" x14ac:dyDescent="0.3">
      <c r="A6" s="3"/>
      <c r="B6" s="3"/>
      <c r="C6" s="3"/>
      <c r="D6" s="3"/>
      <c r="E6" s="3"/>
      <c r="F6" s="3"/>
      <c r="G6" s="3"/>
      <c r="H6" s="3"/>
    </row>
    <row r="7" spans="1:8" x14ac:dyDescent="0.3">
      <c r="A7" s="3"/>
      <c r="B7" s="3"/>
      <c r="C7" s="3"/>
      <c r="D7" s="3"/>
      <c r="E7" s="3"/>
      <c r="F7" s="3"/>
      <c r="G7" s="3"/>
      <c r="H7" s="3"/>
    </row>
    <row r="8" spans="1:8" x14ac:dyDescent="0.3">
      <c r="A8" s="3"/>
      <c r="B8" s="3"/>
      <c r="C8" s="3"/>
      <c r="D8" s="3"/>
      <c r="E8" s="3"/>
      <c r="F8" s="3"/>
      <c r="G8" s="3"/>
      <c r="H8" s="3"/>
    </row>
    <row r="9" spans="1:8" x14ac:dyDescent="0.3">
      <c r="A9" s="3"/>
      <c r="B9" s="3"/>
      <c r="C9" s="3"/>
      <c r="D9" s="3"/>
      <c r="E9" s="3"/>
      <c r="F9" s="3"/>
      <c r="G9" s="3"/>
      <c r="H9" s="3"/>
    </row>
    <row r="10" spans="1:8" x14ac:dyDescent="0.3">
      <c r="A10" s="3"/>
      <c r="B10" s="3"/>
      <c r="C10" s="3"/>
      <c r="D10" s="3"/>
      <c r="E10" s="3"/>
      <c r="F10" s="3"/>
      <c r="G10" s="3"/>
      <c r="H10" s="3"/>
    </row>
    <row r="11" spans="1:8" x14ac:dyDescent="0.3">
      <c r="A11" s="750" t="s">
        <v>6</v>
      </c>
      <c r="B11" s="750"/>
      <c r="C11" s="750"/>
      <c r="D11" s="750"/>
      <c r="E11" s="750"/>
      <c r="F11" s="750"/>
      <c r="G11" s="750"/>
      <c r="H11" s="3"/>
    </row>
    <row r="12" spans="1:8" x14ac:dyDescent="0.3">
      <c r="A12" s="750"/>
      <c r="B12" s="750"/>
      <c r="C12" s="750"/>
      <c r="D12" s="750"/>
      <c r="E12" s="750"/>
      <c r="F12" s="750"/>
      <c r="G12" s="750"/>
      <c r="H12" s="3"/>
    </row>
    <row r="13" spans="1:8" x14ac:dyDescent="0.3">
      <c r="A13" s="750"/>
      <c r="B13" s="750"/>
      <c r="C13" s="750"/>
      <c r="D13" s="750"/>
      <c r="E13" s="750"/>
      <c r="F13" s="750"/>
      <c r="G13" s="750"/>
      <c r="H13" s="3"/>
    </row>
    <row r="14" spans="1:8" x14ac:dyDescent="0.3">
      <c r="A14" s="750"/>
      <c r="B14" s="750"/>
      <c r="C14" s="750"/>
      <c r="D14" s="750"/>
      <c r="E14" s="750"/>
      <c r="F14" s="750"/>
      <c r="G14" s="750"/>
      <c r="H14" s="3"/>
    </row>
    <row r="15" spans="1:8" x14ac:dyDescent="0.3">
      <c r="A15" s="750"/>
      <c r="B15" s="750"/>
      <c r="C15" s="750"/>
      <c r="D15" s="750"/>
      <c r="E15" s="750"/>
      <c r="F15" s="750"/>
      <c r="G15" s="750"/>
      <c r="H15" s="3"/>
    </row>
    <row r="16" spans="1:8" x14ac:dyDescent="0.3">
      <c r="A16" s="750"/>
      <c r="B16" s="750"/>
      <c r="C16" s="750"/>
      <c r="D16" s="750"/>
      <c r="E16" s="750"/>
      <c r="F16" s="750"/>
      <c r="G16" s="750"/>
      <c r="H16" s="3"/>
    </row>
    <row r="17" spans="1:8" x14ac:dyDescent="0.3">
      <c r="A17" s="750"/>
      <c r="B17" s="750"/>
      <c r="C17" s="750"/>
      <c r="D17" s="750"/>
      <c r="E17" s="750"/>
      <c r="F17" s="750"/>
      <c r="G17" s="750"/>
      <c r="H17" s="3"/>
    </row>
    <row r="18" spans="1:8" x14ac:dyDescent="0.3">
      <c r="A18" s="3"/>
      <c r="B18" s="3"/>
      <c r="C18" s="3"/>
      <c r="D18" s="3"/>
      <c r="E18" s="3"/>
      <c r="F18" s="3"/>
      <c r="G18" s="3"/>
      <c r="H18" s="3"/>
    </row>
    <row r="19" spans="1:8" x14ac:dyDescent="0.3">
      <c r="A19" s="3"/>
      <c r="B19" s="3"/>
      <c r="C19" s="3"/>
      <c r="D19" s="241"/>
      <c r="E19" s="3"/>
      <c r="F19" s="3"/>
      <c r="G19" s="3"/>
      <c r="H19" s="3"/>
    </row>
    <row r="20" spans="1:8" x14ac:dyDescent="0.3">
      <c r="A20" s="3"/>
      <c r="B20" s="3"/>
      <c r="C20" s="3"/>
      <c r="D20" s="3"/>
      <c r="E20" s="3"/>
      <c r="F20" s="3"/>
      <c r="G20" s="3"/>
      <c r="H20" s="3"/>
    </row>
    <row r="21" spans="1:8" x14ac:dyDescent="0.3">
      <c r="A21" s="3"/>
      <c r="B21" s="3"/>
      <c r="C21" s="3"/>
      <c r="D21" s="3"/>
      <c r="E21" s="3"/>
      <c r="F21" s="3"/>
      <c r="G21" s="3"/>
      <c r="H21" s="3"/>
    </row>
    <row r="22" spans="1:8" x14ac:dyDescent="0.3">
      <c r="A22" s="3"/>
      <c r="B22" s="3"/>
      <c r="C22" s="3"/>
      <c r="D22" s="3"/>
      <c r="E22" s="3"/>
      <c r="F22" s="3"/>
      <c r="G22" s="3"/>
      <c r="H22" s="3"/>
    </row>
    <row r="23" spans="1:8" x14ac:dyDescent="0.3">
      <c r="A23" s="3"/>
      <c r="B23" s="3"/>
      <c r="C23" s="3"/>
      <c r="D23" s="3"/>
      <c r="E23" s="3"/>
      <c r="F23" s="3"/>
      <c r="G23" s="3"/>
      <c r="H23" s="3"/>
    </row>
    <row r="24" spans="1:8" x14ac:dyDescent="0.3">
      <c r="A24" s="3"/>
      <c r="B24" s="3"/>
      <c r="C24" s="3"/>
      <c r="D24" s="3"/>
      <c r="E24" s="3"/>
      <c r="F24" s="3"/>
      <c r="G24" s="3"/>
      <c r="H24" s="3"/>
    </row>
    <row r="25" spans="1:8" x14ac:dyDescent="0.3">
      <c r="A25" s="3"/>
      <c r="B25" s="3"/>
      <c r="C25" s="3"/>
      <c r="D25" s="3"/>
      <c r="E25" s="3"/>
      <c r="F25" s="3"/>
      <c r="G25" s="3"/>
      <c r="H25" s="3"/>
    </row>
    <row r="26" spans="1:8" x14ac:dyDescent="0.3">
      <c r="A26" s="3"/>
      <c r="B26" s="3"/>
      <c r="C26" s="3"/>
      <c r="D26" s="3"/>
      <c r="E26" s="3"/>
      <c r="F26" s="3"/>
      <c r="G26" s="3"/>
      <c r="H26" s="3"/>
    </row>
    <row r="27" spans="1:8" x14ac:dyDescent="0.3">
      <c r="A27" s="3"/>
      <c r="B27" s="3"/>
      <c r="C27" s="3"/>
      <c r="D27" s="3"/>
      <c r="E27" s="3"/>
      <c r="F27" s="3"/>
      <c r="G27" s="3"/>
      <c r="H27" s="3"/>
    </row>
    <row r="28" spans="1:8" x14ac:dyDescent="0.3">
      <c r="A28" s="3"/>
      <c r="B28" s="3"/>
      <c r="C28" s="3"/>
      <c r="D28" s="3"/>
      <c r="E28" s="3"/>
      <c r="F28" s="3"/>
      <c r="G28" s="3"/>
      <c r="H28" s="3"/>
    </row>
    <row r="29" spans="1:8" x14ac:dyDescent="0.3">
      <c r="A29" s="3"/>
      <c r="B29" s="3"/>
      <c r="C29" s="3"/>
      <c r="D29" s="3"/>
      <c r="E29" s="3"/>
      <c r="F29" s="3"/>
      <c r="G29" s="3"/>
      <c r="H29" s="3"/>
    </row>
    <row r="30" spans="1:8" x14ac:dyDescent="0.3">
      <c r="A30" s="3"/>
      <c r="B30" s="3"/>
      <c r="C30" s="3"/>
      <c r="D30" s="3"/>
      <c r="E30" s="3"/>
      <c r="F30" s="3"/>
      <c r="G30" s="3"/>
      <c r="H30" s="3"/>
    </row>
    <row r="31" spans="1:8" x14ac:dyDescent="0.3">
      <c r="A31" s="3"/>
      <c r="B31" s="3"/>
      <c r="C31" s="3"/>
      <c r="D31" s="3"/>
      <c r="E31" s="3"/>
      <c r="F31" s="3"/>
      <c r="G31" s="3"/>
      <c r="H31" s="3"/>
    </row>
  </sheetData>
  <sheetProtection selectLockedCells="1"/>
  <mergeCells count="1">
    <mergeCell ref="A11:G17"/>
  </mergeCells>
  <printOptions horizontalCentered="1"/>
  <pageMargins left="0.70866141732283472" right="0.70866141732283472" top="0.52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55</vt:i4>
      </vt:variant>
      <vt:variant>
        <vt:lpstr>Plages nommées</vt:lpstr>
      </vt:variant>
      <vt:variant>
        <vt:i4>38</vt:i4>
      </vt:variant>
    </vt:vector>
  </HeadingPairs>
  <TitlesOfParts>
    <vt:vector size="93" baseType="lpstr">
      <vt:lpstr>code</vt:lpstr>
      <vt:lpstr>ENTETE</vt:lpstr>
      <vt:lpstr>SOMMAIRE</vt:lpstr>
      <vt:lpstr>PAGE DE GARDE</vt:lpstr>
      <vt:lpstr>INFORMATIONS GENERALES</vt:lpstr>
      <vt:lpstr>FICHE R1</vt:lpstr>
      <vt:lpstr>FICHE R2</vt:lpstr>
      <vt:lpstr>FICHE R3</vt:lpstr>
      <vt:lpstr>ETATS FINANCIERS</vt:lpstr>
      <vt:lpstr>EMPLOI-RESSOURCES</vt:lpstr>
      <vt:lpstr>EXECUTION BUDGETAIRE</vt:lpstr>
      <vt:lpstr>RECONCILIATION TRESOR</vt:lpstr>
      <vt:lpstr>BILAN</vt:lpstr>
      <vt:lpstr>COMPTE D'EXPLOITATION</vt:lpstr>
      <vt:lpstr>NOTES ANNEXES</vt:lpstr>
      <vt:lpstr>NOTE 1</vt:lpstr>
      <vt:lpstr>NOTE 2</vt:lpstr>
      <vt:lpstr>NOTE 3A</vt:lpstr>
      <vt:lpstr>NOTE 3B</vt:lpstr>
      <vt:lpstr>NOTE 4</vt:lpstr>
      <vt:lpstr>NOTE 4a</vt:lpstr>
      <vt:lpstr>NOTE 5</vt:lpstr>
      <vt:lpstr>NOTE 6</vt:lpstr>
      <vt:lpstr>NOTE 7</vt:lpstr>
      <vt:lpstr>NOTE 8</vt:lpstr>
      <vt:lpstr>NOTE 9</vt:lpstr>
      <vt:lpstr>NOTE 10</vt:lpstr>
      <vt:lpstr>NOTE 11</vt:lpstr>
      <vt:lpstr>NOTE 12</vt:lpstr>
      <vt:lpstr>NOTE 13</vt:lpstr>
      <vt:lpstr>NOTE 14</vt:lpstr>
      <vt:lpstr>NOTE 15</vt:lpstr>
      <vt:lpstr>NOTE 16</vt:lpstr>
      <vt:lpstr>NOTE 17</vt:lpstr>
      <vt:lpstr>NOTE 18</vt:lpstr>
      <vt:lpstr>NOTE 19</vt:lpstr>
      <vt:lpstr>NOTE 20A</vt:lpstr>
      <vt:lpstr>NOTE 20B</vt:lpstr>
      <vt:lpstr>NOTE 21</vt:lpstr>
      <vt:lpstr>NOTE 22</vt:lpstr>
      <vt:lpstr>NOTE 23</vt:lpstr>
      <vt:lpstr>NOTE 24</vt:lpstr>
      <vt:lpstr>CORRESPONDANCES-BILAN</vt:lpstr>
      <vt:lpstr>CORRESPONDANCES D'EXPLOITATION</vt:lpstr>
      <vt:lpstr>C1-NOTE 18</vt:lpstr>
      <vt:lpstr>C2-NOTE 18</vt:lpstr>
      <vt:lpstr>C3-NOTE 18</vt:lpstr>
      <vt:lpstr>NOTE 36</vt:lpstr>
      <vt:lpstr>CF1</vt:lpstr>
      <vt:lpstr>CF1 BIS</vt:lpstr>
      <vt:lpstr>CF1 TER</vt:lpstr>
      <vt:lpstr>CF1 QUATER</vt:lpstr>
      <vt:lpstr>CF2</vt:lpstr>
      <vt:lpstr>CF2 BIS</vt:lpstr>
      <vt:lpstr>CF2  TER</vt:lpstr>
      <vt:lpstr>'ETATS FINANCIERS'!Print_Area</vt:lpstr>
      <vt:lpstr>'FICHE R1'!Print_Area</vt:lpstr>
      <vt:lpstr>'FICHE R2'!Print_Area</vt:lpstr>
      <vt:lpstr>'FICHE R3'!Print_Area</vt:lpstr>
      <vt:lpstr>'INFORMATIONS GENERALES'!Print_Area</vt:lpstr>
      <vt:lpstr>'PAGE DE GARDE'!Print_Area</vt:lpstr>
      <vt:lpstr>BILAN!Zone_d_impression</vt:lpstr>
      <vt:lpstr>'C1-NOTE 18'!Zone_d_impression</vt:lpstr>
      <vt:lpstr>'C2-NOTE 18'!Zone_d_impression</vt:lpstr>
      <vt:lpstr>'C3-NOTE 18'!Zone_d_impression</vt:lpstr>
      <vt:lpstr>'CF1 QUATER'!Zone_d_impression</vt:lpstr>
      <vt:lpstr>'CF1 TER'!Zone_d_impression</vt:lpstr>
      <vt:lpstr>'CF2'!Zone_d_impression</vt:lpstr>
      <vt:lpstr>'CF2  TER'!Zone_d_impression</vt:lpstr>
      <vt:lpstr>'CF2 BIS'!Zone_d_impression</vt:lpstr>
      <vt:lpstr>'COMPTE D''EXPLOITATION'!Zone_d_impression</vt:lpstr>
      <vt:lpstr>'EMPLOI-RESSOURCES'!Zone_d_impression</vt:lpstr>
      <vt:lpstr>ENTETE!Zone_d_impression</vt:lpstr>
      <vt:lpstr>'ETATS FINANCIERS'!Zone_d_impression</vt:lpstr>
      <vt:lpstr>'EXECUTION BUDGETAIRE'!Zone_d_impression</vt:lpstr>
      <vt:lpstr>'FICHE R1'!Zone_d_impression</vt:lpstr>
      <vt:lpstr>'FICHE R2'!Zone_d_impression</vt:lpstr>
      <vt:lpstr>'FICHE R3'!Zone_d_impression</vt:lpstr>
      <vt:lpstr>'INFORMATIONS GENERALES'!Zone_d_impression</vt:lpstr>
      <vt:lpstr>'NOTE 1'!Zone_d_impression</vt:lpstr>
      <vt:lpstr>'NOTE 2'!Zone_d_impression</vt:lpstr>
      <vt:lpstr>'NOTE 36'!Zone_d_impression</vt:lpstr>
      <vt:lpstr>'NOTE 3A'!Zone_d_impression</vt:lpstr>
      <vt:lpstr>'NOTE 3B'!Zone_d_impression</vt:lpstr>
      <vt:lpstr>'NOTE 4'!Zone_d_impression</vt:lpstr>
      <vt:lpstr>'NOTE 4a'!Zone_d_impression</vt:lpstr>
      <vt:lpstr>'NOTE 5'!Zone_d_impression</vt:lpstr>
      <vt:lpstr>'NOTE 6'!Zone_d_impression</vt:lpstr>
      <vt:lpstr>'NOTE 7'!Zone_d_impression</vt:lpstr>
      <vt:lpstr>'NOTES ANNEXES'!Zone_d_impression</vt:lpstr>
      <vt:lpstr>'PAGE DE GARDE'!Zone_d_impression</vt:lpstr>
      <vt:lpstr>'RECONCILIATION TRESOR'!Zone_d_impression</vt:lpstr>
      <vt:lpstr>SOMMAIRE!Zone_d_impression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2024-07-25T11:10:52Z</cp:lastPrinted>
  <dcterms:created xsi:type="dcterms:W3CDTF">2024-01-09T12:29:28Z</dcterms:created>
  <dcterms:modified xsi:type="dcterms:W3CDTF">2024-11-29T11:52:22Z</dcterms:modified>
</cp:coreProperties>
</file>